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01C8DD3-D556-46D8-9108-47A48EBC4798}" xr6:coauthVersionLast="36" xr6:coauthVersionMax="36" xr10:uidLastSave="{00000000-0000-0000-0000-000000000000}"/>
  <bookViews>
    <workbookView xWindow="0" yWindow="0" windowWidth="28800" windowHeight="116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xlnm._FilterDatabase" localSheetId="3" hidden="1">Netzbetreiber_Anlagevermögen!$A$2:$S$96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<sst xmlns="http://schemas.openxmlformats.org/spreadsheetml/2006/main" count="525" uniqueCount="220">
  <si>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</si>
  <si>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</si>
  <si>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</si>
  <si>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</si>
  <si>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</si>
  <si>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</si>
  <si>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</si>
  <si>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</si>
  <si>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</si>
  <si>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</si>
  <si>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</si>
  <si>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</si>
  <si>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</si>
  <si>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</si>
  <si>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</si>
  <si>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</si>
  <si>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</si>
  <si>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</si>
  <si>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</si>
  <si>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</si>
  <si>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</si>
  <si>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</si>
  <si>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</si>
  <si>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</si>
  <si>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</si>
  <si>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</si>
  <si>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</si>
  <si>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</si>
  <si>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</si>
  <si>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</si>
  <si>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</si>
  <si>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</si>
  <si>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</si>
  <si>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</si>
  <si>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</si>
  <si>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</si>
  <si>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</si>
  <si>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</si>
  <si>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</si>
  <si>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</si>
  <si>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</si>
  <si>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</si>
  <si>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</si>
  <si>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</si>
  <si>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</si>
  <si>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</si>
  <si>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</si>
  <si>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</si>
  <si>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</si>
  <si>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</si>
  <si>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</si>
  <si>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</si>
  <si>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</si>
  <si>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</si>
  <si>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</si>
  <si>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</si>
  <si>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</si>
  <si>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</si>
  <si>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</si>
  <si>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</si>
  <si>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</si>
  <si>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</si>
  <si>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</si>
  <si>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</si>
  <si>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</si>
  <si>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</si>
  <si>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</si>
  <si>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</si>
  <si>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</si>
  <si>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</si>
  <si>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</si>
  <si>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</si>
  <si>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</si>
  <si>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</si>
  <si>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</si>
  <si>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</si>
  <si>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</si>
  <si>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</si>
  <si>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</si>
  <si>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</si>
  <si>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</si>
  <si>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</si>
  <si>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</si>
  <si>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</si>
  <si>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</si>
  <si>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</si>
  <si>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</si>
  <si>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</si>
  <si>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</si>
  <si>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</si>
  <si>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</si>
  <si>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</si>
  <si>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</si>
  <si>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</si>
  <si>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</si>
  <si>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</si>
  <si>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</si>
  <si>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</si>
  <si>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</si>
  <si>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</si>
  <si>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</si>
  <si>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</si>
  <si>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</si>
  <si>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</si>
  <si>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</si>
  <si>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</si>
  <si>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</si>
  <si>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</si>
  <si>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</si>
  <si>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</si>
  <si>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</si>
  <si>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</si>
  <si>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</si>
  <si>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</si>
  <si>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</si>
  <si>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</si>
  <si>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</si>
  <si>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</si>
  <si>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</si>
  <si>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</si>
  <si>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</si>
  <si>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</si>
  <si>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</si>
  <si>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</si>
  <si>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</si>
  <si>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</si>
  <si>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</si>
  <si>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</si>
  <si>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</si>
  <si>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</si>
  <si>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</si>
  <si>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</si>
  <si>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</si>
  <si>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</si>
  <si>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</si>
  <si>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</si>
  <si>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</si>
  <si>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</si>
  <si>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</si>
  <si>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</si>
  <si>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</si>
  <si>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</si>
  <si>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</si>
  <si>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</si>
  <si>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</si>
  <si>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</si>
  <si>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</si>
  <si>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</si>
  <si>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</si>
  <si>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</si>
  <si>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</si>
  <si>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</si>
  <si>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</si>
  <si>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</si>
  <si>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</si>
  <si>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</si>
  <si>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</si>
  <si>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</si>
  <si>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</si>
  <si>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</si>
  <si>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</si>
  <si>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</si>
  <si>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</si>
  <si>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</si>
  <si>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</si>
  <si>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</si>
  <si>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</si>
  <si>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</si>
  <si>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</si>
  <si>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</si>
  <si>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</si>
  <si>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</si>
  <si>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</si>
  <si>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</si>
  <si>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</si>
  <si>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</si>
  <si>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</si>
  <si>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</si>
  <si>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</si>
  <si>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</si>
  <si>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</si>
  <si>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</si>
  <si>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</si>
  <si>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</si>
  <si>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</si>
  <si>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</si>
  <si>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</si>
  <si>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</si>
  <si>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</si>
  <si>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</si>
  <si>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</si>
  <si>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</si>
  <si>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</si>
  <si>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</si>
  <si>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</si>
  <si>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</si>
  <si>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</si>
  <si>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</si>
  <si>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</si>
  <si>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</si>
  <si>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</si>
  <si>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</si>
  <si>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</si>
  <si>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</si>
  <si>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</si>
  <si>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</si>
  <si>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</si>
  <si>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</si>
  <si>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</si>
  <si>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</si>
  <si>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</si>
  <si>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</si>
  <si>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</si>
  <si>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</si>
  <si>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</si>
  <si>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</si>
  <si>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</si>
  <si>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</si>
  <si>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</si>
  <si>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Haslach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</si>
</sst>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10000626</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1" zoomScale="80" zoomScaleNormal="80" workbookViewId="0">
      <selection activeCell="J35" sqref="J35"/>
    </sheetView>
  </sheetViews>
  <sheetFormatPr baseColWidth="10" defaultRowHeight="15.75"/>
  <cols>
    <col min="1" max="1" width="6.28515625" style="42" customWidth="1"/>
    <col min="2" max="2" width="87.7109375" style="92" customWidth="1"/>
    <col min="3" max="19" width="17.855468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12485</v>
      </c>
      <c r="D3" s="24">
        <v>12399</v>
      </c>
      <c r="E3" s="24">
        <v>12515</v>
      </c>
      <c r="F3" s="24">
        <v>12495</v>
      </c>
      <c r="G3" s="24">
        <v>10934</v>
      </c>
      <c r="H3" s="24">
        <v>12583</v>
      </c>
      <c r="I3" s="24">
        <v>12211</v>
      </c>
      <c r="J3" s="24">
        <v>12680</v>
      </c>
      <c r="K3" s="24">
        <v>10829</v>
      </c>
      <c r="L3" s="24">
        <v>12485</v>
      </c>
      <c r="M3" s="24">
        <v>11077</v>
      </c>
      <c r="N3" s="24">
        <v>10934</v>
      </c>
      <c r="O3" s="24">
        <v>10836</v>
      </c>
      <c r="P3" s="24">
        <v>10955</v>
      </c>
      <c r="Q3" s="24">
        <v>10941</v>
      </c>
      <c r="R3" s="24">
        <v>10955</v>
      </c>
      <c r="S3" s="24">
        <v>10955</v>
      </c>
    </row>
    <row r="4" spans="1:19" ht="18.75" customHeight="1">
      <c r="A4" s="79">
        <v>2</v>
      </c>
      <c r="B4" s="82" t="s">
        <v>31</v>
      </c>
      <c r="C4" s="24">
        <v>8</v>
      </c>
      <c r="D4" s="24">
        <v>8</v>
      </c>
      <c r="E4" s="24">
        <v>8</v>
      </c>
      <c r="F4" s="24">
        <v>8</v>
      </c>
      <c r="G4" s="24">
        <v>7</v>
      </c>
      <c r="H4" s="24">
        <v>8</v>
      </c>
      <c r="I4" s="24">
        <v>8</v>
      </c>
      <c r="J4" s="24">
        <v>8</v>
      </c>
      <c r="K4" s="24">
        <v>7</v>
      </c>
      <c r="L4" s="24">
        <v>8</v>
      </c>
      <c r="M4" s="24">
        <v>7</v>
      </c>
      <c r="N4" s="24">
        <v>7</v>
      </c>
      <c r="O4" s="24">
        <v>7</v>
      </c>
      <c r="P4" s="24">
        <v>7</v>
      </c>
      <c r="Q4" s="24">
        <v>7</v>
      </c>
      <c r="R4" s="24">
        <v>7</v>
      </c>
      <c r="S4" s="24">
        <v>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2785360</v>
      </c>
      <c r="D6" s="25">
        <v>2896979.48</v>
      </c>
      <c r="E6" s="25">
        <v>2895938.41</v>
      </c>
      <c r="F6" s="25">
        <v>2726321.32</v>
      </c>
      <c r="G6" s="25">
        <v>2206167.0299999998</v>
      </c>
      <c r="H6" s="25">
        <v>1816406</v>
      </c>
      <c r="I6" s="25">
        <v>2902453</v>
      </c>
      <c r="J6" s="25">
        <v>3664204.75</v>
      </c>
      <c r="K6" s="25">
        <v>3411237</v>
      </c>
      <c r="L6" s="25">
        <v>3423702</v>
      </c>
      <c r="M6" s="25">
        <v>3728444</v>
      </c>
      <c r="N6" s="25">
        <v>3831338.43</v>
      </c>
      <c r="O6" s="25">
        <v>4273545.05</v>
      </c>
      <c r="P6" s="25">
        <v>4504877.47</v>
      </c>
      <c r="Q6" s="25">
        <v>4300647.03</v>
      </c>
      <c r="R6" s="25">
        <v>4597965.46</v>
      </c>
      <c r="S6" s="25">
        <v>4597965.46</v>
      </c>
    </row>
    <row r="7" spans="1:19" ht="18.75" customHeight="1">
      <c r="A7" s="81" t="s">
        <v>75</v>
      </c>
      <c r="B7" s="82" t="s">
        <v>159</v>
      </c>
      <c r="C7" s="25">
        <v>228127.27</v>
      </c>
      <c r="D7" s="25">
        <v>762301.26</v>
      </c>
      <c r="E7" s="25">
        <v>779934.02999999991</v>
      </c>
      <c r="F7" s="25">
        <v>748237.25</v>
      </c>
      <c r="G7" s="25">
        <v>179186.90000000002</v>
      </c>
      <c r="H7" s="25">
        <v>238948.03</v>
      </c>
      <c r="I7" s="25">
        <v>1127787.3400000001</v>
      </c>
      <c r="J7" s="25">
        <v>1609784</v>
      </c>
      <c r="K7" s="25">
        <v>1602028</v>
      </c>
      <c r="L7" s="25">
        <v>1897488</v>
      </c>
      <c r="M7" s="25">
        <v>2033930</v>
      </c>
      <c r="N7" s="25">
        <v>2157264.4799999995</v>
      </c>
      <c r="O7" s="25">
        <v>1937601.5300000003</v>
      </c>
      <c r="P7" s="25">
        <v>2134126.48</v>
      </c>
      <c r="Q7" s="25">
        <v>1993821.1800000002</v>
      </c>
      <c r="R7" s="25">
        <v>1994669.1</v>
      </c>
      <c r="S7" s="25">
        <v>1994669.1</v>
      </c>
    </row>
    <row r="8" spans="1:19" ht="18.75" customHeight="1">
      <c r="A8" s="81" t="s">
        <v>89</v>
      </c>
      <c r="B8" s="82" t="s">
        <v>160</v>
      </c>
      <c r="C8" s="25">
        <v>228127.27</v>
      </c>
      <c r="D8" s="25">
        <v>225683.47</v>
      </c>
      <c r="E8" s="25">
        <v>216870.57</v>
      </c>
      <c r="F8" s="25">
        <v>216870.57</v>
      </c>
      <c r="G8" s="25">
        <v>233812.85</v>
      </c>
      <c r="H8" s="25">
        <v>224613.55</v>
      </c>
      <c r="I8" s="25">
        <v>225765.36</v>
      </c>
      <c r="J8" s="25">
        <v>236820.27</v>
      </c>
      <c r="K8" s="25">
        <v>212097.76</v>
      </c>
      <c r="L8" s="25">
        <v>215942</v>
      </c>
      <c r="M8" s="25">
        <v>217251.44</v>
      </c>
      <c r="N8" s="25">
        <v>212524.78</v>
      </c>
      <c r="O8" s="25">
        <v>210410.61</v>
      </c>
      <c r="P8" s="25">
        <v>210532.69</v>
      </c>
      <c r="Q8" s="25">
        <v>200000</v>
      </c>
      <c r="R8" s="25">
        <v>201601.44</v>
      </c>
      <c r="S8" s="25">
        <v>201601.44</v>
      </c>
    </row>
    <row r="9" spans="1:19">
      <c r="A9" s="81" t="s">
        <v>100</v>
      </c>
      <c r="B9" s="82" t="s">
        <v>87</v>
      </c>
      <c r="C9" s="25">
        <v>2557232.73</v>
      </c>
      <c r="D9" s="25">
        <v>2134678.2199999997</v>
      </c>
      <c r="E9" s="25">
        <v>2116004.3800000004</v>
      </c>
      <c r="F9" s="25">
        <v>1978084.0699999998</v>
      </c>
      <c r="G9" s="25">
        <v>2026980.13</v>
      </c>
      <c r="H9" s="25">
        <v>1577457.97</v>
      </c>
      <c r="I9" s="25">
        <v>1842826</v>
      </c>
      <c r="J9" s="25">
        <v>2054420.75</v>
      </c>
      <c r="K9" s="25">
        <v>1809209</v>
      </c>
      <c r="L9" s="25">
        <v>1526214</v>
      </c>
      <c r="M9" s="25">
        <v>1694514</v>
      </c>
      <c r="N9" s="25">
        <v>1674073.9500000007</v>
      </c>
      <c r="O9" s="25">
        <v>2335943.5199999996</v>
      </c>
      <c r="P9" s="25">
        <v>2370750.9899999998</v>
      </c>
      <c r="Q9" s="25">
        <v>2306825.85</v>
      </c>
      <c r="R9" s="25">
        <v>2603296.36</v>
      </c>
      <c r="S9" s="25">
        <v>2603296.36</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35023.839999999997</v>
      </c>
      <c r="D11" s="25">
        <v>17309</v>
      </c>
      <c r="E11" s="25">
        <v>38866.559999999998</v>
      </c>
      <c r="F11" s="25">
        <v>43772.66</v>
      </c>
      <c r="G11" s="25">
        <v>23997</v>
      </c>
      <c r="H11" s="25">
        <v>37416</v>
      </c>
      <c r="I11" s="25">
        <v>41989</v>
      </c>
      <c r="J11" s="25">
        <v>8039</v>
      </c>
      <c r="K11" s="25">
        <v>12705</v>
      </c>
      <c r="L11" s="25">
        <v>23060</v>
      </c>
      <c r="M11" s="25">
        <v>37670</v>
      </c>
      <c r="N11" s="25">
        <v>46248.21</v>
      </c>
      <c r="O11" s="25">
        <v>50094.66</v>
      </c>
      <c r="P11" s="25">
        <v>38097.31</v>
      </c>
      <c r="Q11" s="25">
        <v>32902.339999999997</v>
      </c>
      <c r="R11" s="25">
        <v>44415.32</v>
      </c>
      <c r="S11" s="25">
        <v>44415.32</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1354968</v>
      </c>
      <c r="D13" s="25">
        <v>975675.75</v>
      </c>
      <c r="E13" s="25">
        <v>1225847</v>
      </c>
      <c r="F13" s="25">
        <v>1273229</v>
      </c>
      <c r="G13" s="25">
        <v>969745</v>
      </c>
      <c r="H13" s="25">
        <v>698452</v>
      </c>
      <c r="I13" s="25">
        <v>400037</v>
      </c>
      <c r="J13" s="25">
        <v>381567</v>
      </c>
      <c r="K13" s="25">
        <v>400094</v>
      </c>
      <c r="L13" s="25">
        <v>346072</v>
      </c>
      <c r="M13" s="25">
        <v>430520</v>
      </c>
      <c r="N13" s="25">
        <v>431803.16</v>
      </c>
      <c r="O13" s="25">
        <v>1137177.0999999999</v>
      </c>
      <c r="P13" s="25">
        <v>1223839.9700000002</v>
      </c>
      <c r="Q13" s="25">
        <v>1182437.22</v>
      </c>
      <c r="R13" s="25">
        <v>1561553.07</v>
      </c>
      <c r="S13" s="25">
        <v>1561553.07</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669956.68999999994</v>
      </c>
      <c r="P14" s="25">
        <v>679545.22</v>
      </c>
      <c r="Q14" s="25">
        <v>766645.82</v>
      </c>
      <c r="R14" s="25">
        <v>823211.68</v>
      </c>
      <c r="S14" s="25">
        <v>823211.68</v>
      </c>
    </row>
    <row r="15" spans="1:19" ht="18.75" customHeight="1">
      <c r="A15" s="81" t="s">
        <v>89</v>
      </c>
      <c r="B15" s="82" t="s">
        <v>90</v>
      </c>
      <c r="C15" s="25">
        <v>23458</v>
      </c>
      <c r="D15" s="25">
        <v>24986</v>
      </c>
      <c r="E15" s="25">
        <v>25361</v>
      </c>
      <c r="F15" s="25">
        <v>28479</v>
      </c>
      <c r="G15" s="25">
        <v>26938</v>
      </c>
      <c r="H15" s="25">
        <v>37690.339999999997</v>
      </c>
      <c r="I15" s="25">
        <v>23830.645099999998</v>
      </c>
      <c r="J15" s="25">
        <v>38027.5</v>
      </c>
      <c r="K15" s="25">
        <v>53115.185599999997</v>
      </c>
      <c r="L15" s="25">
        <v>49701.58</v>
      </c>
      <c r="M15" s="25">
        <v>56114.671620000001</v>
      </c>
      <c r="N15" s="25">
        <v>33276.199999999997</v>
      </c>
      <c r="O15" s="25">
        <v>54278.853599999995</v>
      </c>
      <c r="P15" s="25">
        <v>48628.71</v>
      </c>
      <c r="Q15" s="25">
        <v>37401.94</v>
      </c>
      <c r="R15" s="25">
        <v>34476.39</v>
      </c>
      <c r="S15" s="25">
        <v>34476.39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362239</v>
      </c>
      <c r="D17" s="25">
        <v>411122</v>
      </c>
      <c r="E17" s="25">
        <v>379621</v>
      </c>
      <c r="F17" s="25">
        <v>382621</v>
      </c>
      <c r="G17" s="25">
        <v>311620</v>
      </c>
      <c r="H17" s="25">
        <v>383452</v>
      </c>
      <c r="I17" s="25">
        <v>408934</v>
      </c>
      <c r="J17" s="25">
        <v>455244</v>
      </c>
      <c r="K17" s="25">
        <v>355763</v>
      </c>
      <c r="L17" s="25">
        <v>397093</v>
      </c>
      <c r="M17" s="25">
        <v>350418</v>
      </c>
      <c r="N17" s="25">
        <v>366119.06</v>
      </c>
      <c r="O17" s="25">
        <v>399123.31</v>
      </c>
      <c r="P17" s="25">
        <v>426584.96</v>
      </c>
      <c r="Q17" s="25">
        <v>466225.26</v>
      </c>
      <c r="R17" s="25">
        <v>394515.85</v>
      </c>
      <c r="S17" s="25">
        <v>394515.85</v>
      </c>
    </row>
    <row r="18" spans="1:19" ht="18.75" customHeight="1">
      <c r="A18" s="83">
        <v>2</v>
      </c>
      <c r="B18" s="82" t="s">
        <v>38</v>
      </c>
      <c r="C18" s="25">
        <v>481239</v>
      </c>
      <c r="D18" s="25">
        <v>505120</v>
      </c>
      <c r="E18" s="25">
        <v>425321</v>
      </c>
      <c r="F18" s="25">
        <v>424800</v>
      </c>
      <c r="G18" s="25">
        <v>479706.91</v>
      </c>
      <c r="H18" s="25">
        <v>486321</v>
      </c>
      <c r="I18" s="25">
        <v>545400</v>
      </c>
      <c r="J18" s="25">
        <v>587036</v>
      </c>
      <c r="K18" s="25">
        <v>668703</v>
      </c>
      <c r="L18" s="25">
        <v>602096</v>
      </c>
      <c r="M18" s="25">
        <v>680588</v>
      </c>
      <c r="N18" s="25">
        <v>737108.72</v>
      </c>
      <c r="O18" s="25">
        <v>296088.99</v>
      </c>
      <c r="P18" s="25">
        <v>318329.32</v>
      </c>
      <c r="Q18" s="25">
        <v>278754.78000000003</v>
      </c>
      <c r="R18" s="25">
        <v>420097.58</v>
      </c>
      <c r="S18" s="25">
        <v>420097.58</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406433.97</v>
      </c>
      <c r="D20" s="25">
        <v>380306.72</v>
      </c>
      <c r="E20" s="25">
        <v>345094</v>
      </c>
      <c r="F20" s="25">
        <v>345094</v>
      </c>
      <c r="G20" s="25">
        <v>359321</v>
      </c>
      <c r="H20" s="25">
        <v>380906</v>
      </c>
      <c r="I20" s="25">
        <v>379649</v>
      </c>
      <c r="J20" s="25">
        <v>424298</v>
      </c>
      <c r="K20" s="25">
        <v>498355</v>
      </c>
      <c r="L20" s="25">
        <v>524014</v>
      </c>
      <c r="M20" s="25">
        <v>601199</v>
      </c>
      <c r="N20" s="25">
        <v>613398.52</v>
      </c>
      <c r="O20" s="25">
        <v>0</v>
      </c>
      <c r="P20" s="25">
        <v>0</v>
      </c>
      <c r="Q20" s="25">
        <v>0</v>
      </c>
      <c r="R20" s="25">
        <v>0</v>
      </c>
      <c r="S20" s="25">
        <v>0</v>
      </c>
    </row>
    <row r="21" spans="1:19" ht="18.75" customHeight="1">
      <c r="A21" s="79">
        <v>3</v>
      </c>
      <c r="B21" s="82" t="s">
        <v>40</v>
      </c>
      <c r="C21" s="25">
        <v>388379</v>
      </c>
      <c r="D21" s="25">
        <v>389484</v>
      </c>
      <c r="E21" s="25">
        <v>364967</v>
      </c>
      <c r="F21" s="25">
        <v>364967</v>
      </c>
      <c r="G21" s="25">
        <v>392393</v>
      </c>
      <c r="H21" s="25">
        <v>333338</v>
      </c>
      <c r="I21" s="25">
        <v>370578</v>
      </c>
      <c r="J21" s="25">
        <v>404472</v>
      </c>
      <c r="K21" s="25">
        <v>401187</v>
      </c>
      <c r="L21" s="25">
        <v>396163</v>
      </c>
      <c r="M21" s="25">
        <v>408368</v>
      </c>
      <c r="N21" s="25">
        <v>462668.63</v>
      </c>
      <c r="O21" s="25">
        <v>265051.81</v>
      </c>
      <c r="P21" s="25">
        <v>254525.95</v>
      </c>
      <c r="Q21" s="25">
        <v>307086.92</v>
      </c>
      <c r="R21" s="25">
        <v>257365.52</v>
      </c>
      <c r="S21" s="25">
        <v>257365.52</v>
      </c>
    </row>
    <row r="22" spans="1:19" ht="18.75" customHeight="1">
      <c r="A22" s="81" t="s">
        <v>99</v>
      </c>
      <c r="B22" s="82" t="s">
        <v>57</v>
      </c>
      <c r="C22" s="25">
        <v>228127.27</v>
      </c>
      <c r="D22" s="25">
        <v>225683.47</v>
      </c>
      <c r="E22" s="25">
        <v>216870.57</v>
      </c>
      <c r="F22" s="25">
        <v>216870.57</v>
      </c>
      <c r="G22" s="25">
        <v>233812.85</v>
      </c>
      <c r="H22" s="25">
        <v>224613.55</v>
      </c>
      <c r="I22" s="25">
        <v>225765.36</v>
      </c>
      <c r="J22" s="25">
        <v>236820.27</v>
      </c>
      <c r="K22" s="25">
        <v>212097.76</v>
      </c>
      <c r="L22" s="25">
        <v>215942</v>
      </c>
      <c r="M22" s="25">
        <v>217251.44</v>
      </c>
      <c r="N22" s="25">
        <v>212524.78</v>
      </c>
      <c r="O22" s="25">
        <v>210410.61</v>
      </c>
      <c r="P22" s="25">
        <v>210532.69</v>
      </c>
      <c r="Q22" s="25">
        <v>200000</v>
      </c>
      <c r="R22" s="25">
        <v>198972.39</v>
      </c>
      <c r="S22" s="25">
        <v>198972.39</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156087</v>
      </c>
      <c r="D24" s="25">
        <v>176743</v>
      </c>
      <c r="E24" s="25">
        <v>183786</v>
      </c>
      <c r="F24" s="25">
        <v>165483</v>
      </c>
      <c r="G24" s="25">
        <v>165893</v>
      </c>
      <c r="H24" s="25">
        <v>161547</v>
      </c>
      <c r="I24" s="25">
        <v>144949</v>
      </c>
      <c r="J24" s="25">
        <v>194129</v>
      </c>
      <c r="K24" s="25">
        <v>199289</v>
      </c>
      <c r="L24" s="25">
        <v>216696</v>
      </c>
      <c r="M24" s="25">
        <v>215853</v>
      </c>
      <c r="N24" s="25">
        <v>198172.54</v>
      </c>
      <c r="O24" s="25">
        <v>216762.78</v>
      </c>
      <c r="P24" s="25">
        <v>211190.44</v>
      </c>
      <c r="Q24" s="25">
        <v>219718.42</v>
      </c>
      <c r="R24" s="25">
        <v>225932.31</v>
      </c>
      <c r="S24" s="25">
        <v>225932.31</v>
      </c>
    </row>
    <row r="25" spans="1:19" ht="18.75" customHeight="1">
      <c r="A25" s="79">
        <v>5</v>
      </c>
      <c r="B25" s="82" t="s">
        <v>42</v>
      </c>
      <c r="C25" s="25">
        <v>4919.17</v>
      </c>
      <c r="D25" s="25">
        <v>5493</v>
      </c>
      <c r="E25" s="25">
        <v>11401</v>
      </c>
      <c r="F25" s="25">
        <v>2657</v>
      </c>
      <c r="G25" s="25">
        <v>1876</v>
      </c>
      <c r="H25" s="25">
        <v>2458</v>
      </c>
      <c r="I25" s="25">
        <v>1854</v>
      </c>
      <c r="J25" s="25">
        <v>1604</v>
      </c>
      <c r="K25" s="25">
        <v>2152</v>
      </c>
      <c r="L25" s="25">
        <v>429</v>
      </c>
      <c r="M25" s="25">
        <v>357</v>
      </c>
      <c r="N25" s="25">
        <v>368.83</v>
      </c>
      <c r="O25" s="25">
        <v>3.54</v>
      </c>
      <c r="P25" s="25">
        <v>27.86</v>
      </c>
      <c r="Q25" s="25">
        <v>70.72</v>
      </c>
      <c r="R25" s="25">
        <v>0</v>
      </c>
      <c r="S25" s="25">
        <v>0</v>
      </c>
    </row>
    <row r="26" spans="1:19" ht="18.75" customHeight="1">
      <c r="A26" s="79">
        <v>6</v>
      </c>
      <c r="B26" s="82" t="s">
        <v>43</v>
      </c>
      <c r="C26" s="25">
        <v>50972.98</v>
      </c>
      <c r="D26" s="25">
        <v>51348</v>
      </c>
      <c r="E26" s="25">
        <v>61046.16</v>
      </c>
      <c r="F26" s="25">
        <v>64018</v>
      </c>
      <c r="G26" s="25">
        <v>50904</v>
      </c>
      <c r="H26" s="25">
        <v>40026</v>
      </c>
      <c r="I26" s="25">
        <v>43499</v>
      </c>
      <c r="J26" s="25">
        <v>43198</v>
      </c>
      <c r="K26" s="25">
        <v>46511</v>
      </c>
      <c r="L26" s="25">
        <v>20971</v>
      </c>
      <c r="M26" s="25">
        <v>18757</v>
      </c>
      <c r="N26" s="25">
        <v>18359.990000000002</v>
      </c>
      <c r="O26" s="25">
        <v>17328.419999999998</v>
      </c>
      <c r="P26" s="25">
        <v>28369.17</v>
      </c>
      <c r="Q26" s="25">
        <v>19403.169999999998</v>
      </c>
      <c r="R26" s="25">
        <v>13147.830000000002</v>
      </c>
      <c r="S26" s="25">
        <v>13147.830000000002</v>
      </c>
    </row>
    <row r="27" spans="1:19" ht="18.75" customHeight="1">
      <c r="A27" s="79">
        <v>7</v>
      </c>
      <c r="B27" s="82" t="s">
        <v>60</v>
      </c>
      <c r="C27" s="25">
        <v>0</v>
      </c>
      <c r="D27" s="25">
        <v>0</v>
      </c>
      <c r="E27" s="25">
        <v>0</v>
      </c>
      <c r="F27" s="25">
        <v>0</v>
      </c>
      <c r="G27" s="25">
        <v>0</v>
      </c>
      <c r="H27" s="25">
        <v>0</v>
      </c>
      <c r="I27" s="25">
        <v>0</v>
      </c>
      <c r="J27" s="25">
        <v>0</v>
      </c>
      <c r="K27" s="25">
        <v>0</v>
      </c>
      <c r="L27" s="25">
        <v>0</v>
      </c>
      <c r="M27" s="25">
        <v>0</v>
      </c>
      <c r="N27" s="25">
        <v>904.92</v>
      </c>
      <c r="O27" s="25">
        <v>563.95000000000005</v>
      </c>
      <c r="P27" s="25">
        <v>23912.71</v>
      </c>
      <c r="Q27" s="25">
        <v>2436.46</v>
      </c>
      <c r="R27" s="25">
        <v>34.26</v>
      </c>
      <c r="S27" s="25">
        <v>34.26</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0</v>
      </c>
      <c r="D31" s="25">
        <v>0</v>
      </c>
      <c r="E31" s="25">
        <v>0</v>
      </c>
      <c r="F31" s="25">
        <v>0</v>
      </c>
      <c r="G31" s="25">
        <v>0</v>
      </c>
      <c r="H31" s="25">
        <v>0</v>
      </c>
      <c r="I31" s="25">
        <v>2527675.221262</v>
      </c>
      <c r="J31" s="25">
        <v>3426433.7145390003</v>
      </c>
      <c r="K31" s="25">
        <v>2898206.73</v>
      </c>
      <c r="L31" s="25">
        <v>2918330.3</v>
      </c>
      <c r="M31" s="25">
        <v>2920518.1700000004</v>
      </c>
      <c r="N31" s="25">
        <v>2911212.7199999997</v>
      </c>
      <c r="O31" s="25">
        <v>2960370.57</v>
      </c>
      <c r="P31" s="25">
        <v>2957778.43</v>
      </c>
      <c r="Q31" s="25">
        <v>2885923.49</v>
      </c>
      <c r="R31" s="25">
        <v>2212502.33</v>
      </c>
      <c r="S31" s="25">
        <v>2212502.33</v>
      </c>
    </row>
    <row r="32" spans="1:19" ht="18.75" customHeight="1">
      <c r="A32" s="58" t="s">
        <v>75</v>
      </c>
      <c r="B32" s="90" t="s">
        <v>168</v>
      </c>
      <c r="C32" s="25">
        <v>0</v>
      </c>
      <c r="D32" s="25">
        <v>0</v>
      </c>
      <c r="E32" s="25">
        <v>0</v>
      </c>
      <c r="F32" s="25">
        <v>0</v>
      </c>
      <c r="G32" s="25">
        <v>0</v>
      </c>
      <c r="H32" s="25">
        <v>0</v>
      </c>
      <c r="I32" s="25">
        <v>243243</v>
      </c>
      <c r="J32" s="25">
        <v>243243</v>
      </c>
      <c r="K32" s="25">
        <v>243243</v>
      </c>
      <c r="L32" s="25">
        <v>243243</v>
      </c>
      <c r="M32" s="25">
        <v>243243</v>
      </c>
      <c r="N32" s="25">
        <v>243243</v>
      </c>
      <c r="O32" s="25">
        <v>243243</v>
      </c>
      <c r="P32" s="25">
        <v>243243</v>
      </c>
      <c r="Q32" s="25">
        <v>243243</v>
      </c>
      <c r="R32" s="25">
        <v>243243</v>
      </c>
      <c r="S32" s="25">
        <v>243243</v>
      </c>
    </row>
    <row r="33" spans="1:19" ht="18.75" customHeight="1">
      <c r="A33" s="58" t="s">
        <v>89</v>
      </c>
      <c r="B33" s="90" t="s">
        <v>169</v>
      </c>
      <c r="C33" s="25">
        <v>0</v>
      </c>
      <c r="D33" s="25">
        <v>0</v>
      </c>
      <c r="E33" s="25">
        <v>0</v>
      </c>
      <c r="F33" s="25">
        <v>0</v>
      </c>
      <c r="G33" s="25">
        <v>0</v>
      </c>
      <c r="H33" s="25">
        <v>0</v>
      </c>
      <c r="I33" s="25">
        <v>355875.53</v>
      </c>
      <c r="J33" s="25">
        <v>355875.53</v>
      </c>
      <c r="K33" s="25">
        <v>355875.53</v>
      </c>
      <c r="L33" s="25">
        <v>355875.53</v>
      </c>
      <c r="M33" s="25">
        <v>355875.53</v>
      </c>
      <c r="N33" s="25">
        <v>355875.53</v>
      </c>
      <c r="O33" s="25">
        <v>355875.53</v>
      </c>
      <c r="P33" s="25">
        <v>355875.53</v>
      </c>
      <c r="Q33" s="25">
        <v>355875.53</v>
      </c>
      <c r="R33" s="25">
        <v>355875.53</v>
      </c>
      <c r="S33" s="25">
        <v>355875.53</v>
      </c>
    </row>
    <row r="34" spans="1:19" ht="18.75" customHeight="1">
      <c r="A34" s="58" t="s">
        <v>100</v>
      </c>
      <c r="B34" s="90" t="s">
        <v>170</v>
      </c>
      <c r="C34" s="25">
        <v>0</v>
      </c>
      <c r="D34" s="25">
        <v>0</v>
      </c>
      <c r="E34" s="25">
        <v>0</v>
      </c>
      <c r="F34" s="25">
        <v>0</v>
      </c>
      <c r="G34" s="25">
        <v>0</v>
      </c>
      <c r="H34" s="25">
        <v>0</v>
      </c>
      <c r="I34" s="25">
        <v>2299.8200000000002</v>
      </c>
      <c r="J34" s="25">
        <v>2299.8200000000002</v>
      </c>
      <c r="K34" s="25">
        <v>2299.8200000000002</v>
      </c>
      <c r="L34" s="25">
        <v>2299.8200000000002</v>
      </c>
      <c r="M34" s="25">
        <v>2299.8200000000002</v>
      </c>
      <c r="N34" s="25">
        <v>2299.8200000000002</v>
      </c>
      <c r="O34" s="25">
        <v>2299.8200000000002</v>
      </c>
      <c r="P34" s="25">
        <v>2299.8200000000002</v>
      </c>
      <c r="Q34" s="25">
        <v>2299.8200000000002</v>
      </c>
      <c r="R34" s="25">
        <v>2299.8200000000002</v>
      </c>
      <c r="S34" s="25">
        <v>2299.8200000000002</v>
      </c>
    </row>
    <row r="35" spans="1:19" ht="18.75" customHeight="1">
      <c r="A35" s="58" t="s">
        <v>101</v>
      </c>
      <c r="B35" s="90" t="s">
        <v>171</v>
      </c>
      <c r="C35" s="25">
        <v>0</v>
      </c>
      <c r="D35" s="25">
        <v>0</v>
      </c>
      <c r="E35" s="25">
        <v>0</v>
      </c>
      <c r="F35" s="25">
        <v>0</v>
      </c>
      <c r="G35" s="25">
        <v>0</v>
      </c>
      <c r="H35" s="25">
        <v>0</v>
      </c>
      <c r="I35" s="25">
        <v>1863430.5112620001</v>
      </c>
      <c r="J35" s="25">
        <v>2460220.2445390001</v>
      </c>
      <c r="K35" s="25">
        <v>2039528.57</v>
      </c>
      <c r="L35" s="25">
        <v>2296788.38</v>
      </c>
      <c r="M35" s="25">
        <v>2316911.9500000002</v>
      </c>
      <c r="N35" s="25">
        <v>2319099.8199999998</v>
      </c>
      <c r="O35" s="25">
        <v>2309794.37</v>
      </c>
      <c r="P35" s="25">
        <v>2358952.2200000002</v>
      </c>
      <c r="Q35" s="25">
        <v>2356360.08</v>
      </c>
      <c r="R35" s="25">
        <v>2284305.14</v>
      </c>
      <c r="S35" s="25">
        <v>2284305.14</v>
      </c>
    </row>
    <row r="36" spans="1:19" ht="18.75" customHeight="1">
      <c r="A36" s="58" t="s">
        <v>102</v>
      </c>
      <c r="B36" s="90" t="s">
        <v>172</v>
      </c>
      <c r="C36" s="25">
        <v>0</v>
      </c>
      <c r="D36" s="25">
        <v>0</v>
      </c>
      <c r="E36" s="25">
        <v>0</v>
      </c>
      <c r="F36" s="25">
        <v>0</v>
      </c>
      <c r="G36" s="25">
        <v>0</v>
      </c>
      <c r="H36" s="25">
        <v>0</v>
      </c>
      <c r="I36" s="25">
        <v>62826.36</v>
      </c>
      <c r="J36" s="25">
        <v>364795.12</v>
      </c>
      <c r="K36" s="25">
        <v>257259.81</v>
      </c>
      <c r="L36" s="25">
        <v>20123.57</v>
      </c>
      <c r="M36" s="25">
        <v>2187.87</v>
      </c>
      <c r="N36" s="25">
        <v>-9305.4500000000007</v>
      </c>
      <c r="O36" s="25">
        <v>49157.85</v>
      </c>
      <c r="P36" s="25">
        <v>-2592.14</v>
      </c>
      <c r="Q36" s="25">
        <v>-71854.94</v>
      </c>
      <c r="R36" s="25">
        <v>-71802.81</v>
      </c>
      <c r="S36" s="25">
        <v>-71802.81</v>
      </c>
    </row>
    <row r="37" spans="1:19" ht="18.75" customHeight="1">
      <c r="A37" s="46">
        <v>2</v>
      </c>
      <c r="B37" s="90" t="s">
        <v>173</v>
      </c>
      <c r="C37" s="25">
        <v>0</v>
      </c>
      <c r="D37" s="25">
        <v>0</v>
      </c>
      <c r="E37" s="25">
        <v>0</v>
      </c>
      <c r="F37" s="25">
        <v>0</v>
      </c>
      <c r="G37" s="25">
        <v>0</v>
      </c>
      <c r="H37" s="25">
        <v>0</v>
      </c>
      <c r="I37" s="25">
        <v>209917.23045999999</v>
      </c>
      <c r="J37" s="25">
        <v>272339.93078300002</v>
      </c>
      <c r="K37" s="25">
        <v>345637.09</v>
      </c>
      <c r="L37" s="25">
        <v>219816.95999999999</v>
      </c>
      <c r="M37" s="25">
        <v>302464.24</v>
      </c>
      <c r="N37" s="25">
        <v>240719.33</v>
      </c>
      <c r="O37" s="25">
        <v>298317.32</v>
      </c>
      <c r="P37" s="25">
        <v>347245.38</v>
      </c>
      <c r="Q37" s="25">
        <v>405183.36</v>
      </c>
      <c r="R37" s="25">
        <v>415147.35</v>
      </c>
      <c r="S37" s="25">
        <v>415147.35</v>
      </c>
    </row>
    <row r="38" spans="1:19" ht="18.75" customHeight="1">
      <c r="A38" s="46">
        <v>3</v>
      </c>
      <c r="B38" s="90" t="s">
        <v>174</v>
      </c>
      <c r="C38" s="25">
        <v>0</v>
      </c>
      <c r="D38" s="25">
        <v>0</v>
      </c>
      <c r="E38" s="25">
        <v>0</v>
      </c>
      <c r="F38" s="25">
        <v>0</v>
      </c>
      <c r="G38" s="25">
        <v>0</v>
      </c>
      <c r="H38" s="25">
        <v>0</v>
      </c>
      <c r="I38" s="25">
        <v>1915124.9123229997</v>
      </c>
      <c r="J38" s="25">
        <v>2668843.7200659998</v>
      </c>
      <c r="K38" s="25">
        <v>783575.71</v>
      </c>
      <c r="L38" s="25">
        <v>1220681.3900000001</v>
      </c>
      <c r="M38" s="25">
        <v>1096855.4100000001</v>
      </c>
      <c r="N38" s="25">
        <v>937343.56</v>
      </c>
      <c r="O38" s="25">
        <v>709867.99</v>
      </c>
      <c r="P38" s="25">
        <v>698261.96</v>
      </c>
      <c r="Q38" s="25">
        <v>321393.26</v>
      </c>
      <c r="R38" s="25">
        <v>534830.67999999993</v>
      </c>
      <c r="S38" s="25">
        <v>534830.67999999993</v>
      </c>
    </row>
    <row r="39" spans="1:19" ht="18.75" customHeight="1">
      <c r="A39" s="46">
        <v>4</v>
      </c>
      <c r="B39" s="90" t="s">
        <v>175</v>
      </c>
      <c r="C39" s="25">
        <v>0</v>
      </c>
      <c r="D39" s="25">
        <v>0</v>
      </c>
      <c r="E39" s="25">
        <v>0</v>
      </c>
      <c r="F39" s="25">
        <v>0</v>
      </c>
      <c r="G39" s="25">
        <v>0</v>
      </c>
      <c r="H39" s="25">
        <v>0</v>
      </c>
      <c r="I39" s="25">
        <v>0</v>
      </c>
      <c r="J39" s="25">
        <v>0</v>
      </c>
      <c r="K39" s="25">
        <v>0</v>
      </c>
      <c r="L39" s="25">
        <v>83.68</v>
      </c>
      <c r="M39" s="25">
        <v>83.68</v>
      </c>
      <c r="N39" s="25">
        <v>83.68</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0</v>
      </c>
      <c r="I42" s="47">
        <v>755154.48429899977</v>
      </c>
      <c r="J42" s="47">
        <v>1681345.654629</v>
      </c>
      <c r="K42" s="47">
        <v>586725.91</v>
      </c>
      <c r="L42" s="47">
        <v>629109.29</v>
      </c>
      <c r="M42" s="47">
        <v>575003.29</v>
      </c>
      <c r="N42" s="47">
        <v>468075.35</v>
      </c>
      <c r="O42" s="47">
        <v>329215.03999999998</v>
      </c>
      <c r="P42" s="47">
        <v>207940.06</v>
      </c>
      <c r="Q42" s="47">
        <v>83109.399999999994</v>
      </c>
      <c r="R42" s="47">
        <v>185096.78</v>
      </c>
      <c r="S42" s="47">
        <v>185096.78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0</v>
      </c>
      <c r="D45" s="47">
        <v>0</v>
      </c>
      <c r="E45" s="47">
        <v>0</v>
      </c>
      <c r="F45" s="47">
        <v>0</v>
      </c>
      <c r="G45" s="47">
        <v>0</v>
      </c>
      <c r="H45" s="47">
        <v>0</v>
      </c>
      <c r="I45" s="47">
        <v>871205.86</v>
      </c>
      <c r="J45" s="47">
        <v>1113665.6100000001</v>
      </c>
      <c r="K45" s="47">
        <v>1074206.51</v>
      </c>
      <c r="L45" s="47">
        <v>1520389.04</v>
      </c>
      <c r="M45" s="47">
        <v>1479019.3</v>
      </c>
      <c r="N45" s="47">
        <v>1547137.48</v>
      </c>
      <c r="O45" s="47">
        <v>1573071.72</v>
      </c>
      <c r="P45" s="47">
        <v>1657785.63</v>
      </c>
      <c r="Q45" s="47">
        <v>1551001.4</v>
      </c>
      <c r="R45" s="47">
        <v>1523884.77</v>
      </c>
      <c r="S45" s="47">
        <v>1523884.77</v>
      </c>
    </row>
    <row r="46" spans="1:19" ht="39.950000000000003" customHeight="1">
      <c r="A46" s="95" t="s">
        <v>89</v>
      </c>
      <c r="B46" s="94" t="s">
        <v>188</v>
      </c>
      <c r="C46" s="47">
        <v>0</v>
      </c>
      <c r="D46" s="47">
        <v>0</v>
      </c>
      <c r="E46" s="47">
        <v>0</v>
      </c>
      <c r="F46" s="47">
        <v>0</v>
      </c>
      <c r="G46" s="47">
        <v>0</v>
      </c>
      <c r="H46" s="47">
        <v>0</v>
      </c>
      <c r="I46" s="47">
        <v>1111837.29</v>
      </c>
      <c r="J46" s="47">
        <v>1155959.1100000001</v>
      </c>
      <c r="K46" s="47">
        <v>1209199.3500000001</v>
      </c>
      <c r="L46" s="47">
        <v>1529183.92</v>
      </c>
      <c r="M46" s="47">
        <v>1491209.6600000001</v>
      </c>
      <c r="N46" s="47">
        <v>1573742.88</v>
      </c>
      <c r="O46" s="47">
        <v>1577868.61</v>
      </c>
      <c r="P46" s="47">
        <v>1713591.4200000002</v>
      </c>
      <c r="Q46" s="47">
        <v>1606746.6600000001</v>
      </c>
      <c r="R46" s="47">
        <v>1556947.09</v>
      </c>
      <c r="S46" s="47">
        <v>1556947.09</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15950.05</v>
      </c>
      <c r="J50" s="47">
        <v>81685.64</v>
      </c>
      <c r="K50" s="47">
        <v>80748.929999999993</v>
      </c>
      <c r="L50" s="47">
        <v>80757.06</v>
      </c>
      <c r="M50" s="47">
        <v>128284.21</v>
      </c>
      <c r="N50" s="47">
        <v>130113.53</v>
      </c>
      <c r="O50" s="47">
        <v>123651.35</v>
      </c>
      <c r="P50" s="47">
        <v>99755.12</v>
      </c>
      <c r="Q50" s="47">
        <v>110402.17</v>
      </c>
      <c r="R50" s="47">
        <v>136139.68</v>
      </c>
      <c r="S50" s="47">
        <v>136139.68</v>
      </c>
    </row>
    <row r="51" spans="1:19" ht="39.950000000000003" customHeight="1">
      <c r="A51" s="99" t="s">
        <v>98</v>
      </c>
      <c r="B51" s="98" t="s">
        <v>178</v>
      </c>
      <c r="C51" s="47">
        <v>0</v>
      </c>
      <c r="D51" s="47">
        <v>0</v>
      </c>
      <c r="E51" s="47">
        <v>0</v>
      </c>
      <c r="F51" s="47">
        <v>0</v>
      </c>
      <c r="G51" s="47">
        <v>0</v>
      </c>
      <c r="H51" s="47">
        <v>0</v>
      </c>
      <c r="I51" s="47">
        <v>15950.05</v>
      </c>
      <c r="J51" s="47">
        <v>81685.64</v>
      </c>
      <c r="K51" s="47">
        <v>80748.929999999993</v>
      </c>
      <c r="L51" s="47">
        <v>80757.06</v>
      </c>
      <c r="M51" s="47">
        <v>128284.21</v>
      </c>
      <c r="N51" s="47">
        <v>130113.53</v>
      </c>
      <c r="O51" s="47">
        <v>123651.35</v>
      </c>
      <c r="P51" s="47">
        <v>99755.12</v>
      </c>
      <c r="Q51" s="47">
        <v>110402.17</v>
      </c>
      <c r="R51" s="47">
        <v>136139.68</v>
      </c>
      <c r="S51" s="47">
        <v>136139.68</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0</v>
      </c>
      <c r="H54" s="47">
        <v>0</v>
      </c>
      <c r="I54" s="47">
        <v>0</v>
      </c>
      <c r="J54" s="47">
        <v>0</v>
      </c>
      <c r="K54" s="47">
        <v>29803.7</v>
      </c>
      <c r="L54" s="47">
        <v>49100.4</v>
      </c>
      <c r="M54" s="47">
        <v>56719.8</v>
      </c>
      <c r="N54" s="47">
        <v>72319.06</v>
      </c>
      <c r="O54" s="47">
        <v>69344.33</v>
      </c>
      <c r="P54" s="47">
        <v>68346.87</v>
      </c>
      <c r="Q54" s="47">
        <v>48595.47</v>
      </c>
      <c r="R54" s="47">
        <v>82238.06</v>
      </c>
      <c r="S54" s="47">
        <v>82238.06</v>
      </c>
    </row>
    <row r="55" spans="1:19" ht="39.950000000000003" customHeight="1">
      <c r="A55" s="97" t="s">
        <v>103</v>
      </c>
      <c r="B55" s="96" t="s">
        <v>192</v>
      </c>
      <c r="C55" s="47">
        <v>0</v>
      </c>
      <c r="D55" s="47">
        <v>0</v>
      </c>
      <c r="E55" s="47">
        <v>0</v>
      </c>
      <c r="F55" s="47">
        <v>0</v>
      </c>
      <c r="G55" s="47">
        <v>0</v>
      </c>
      <c r="H55" s="47">
        <v>0</v>
      </c>
      <c r="I55" s="47">
        <v>0</v>
      </c>
      <c r="J55" s="47">
        <v>74362.570000000007</v>
      </c>
      <c r="K55" s="47">
        <v>17843.91</v>
      </c>
      <c r="L55" s="47">
        <v>31420.560000000001</v>
      </c>
      <c r="M55" s="47">
        <v>31980.61</v>
      </c>
      <c r="N55" s="47">
        <v>44071.78</v>
      </c>
      <c r="O55" s="47">
        <v>87538.74</v>
      </c>
      <c r="P55" s="47">
        <v>39798.97</v>
      </c>
      <c r="Q55" s="47">
        <v>30583.94</v>
      </c>
      <c r="R55" s="47">
        <v>40061</v>
      </c>
      <c r="S55" s="47">
        <v>40061</v>
      </c>
    </row>
    <row r="56" spans="1:19" ht="39.950000000000003" customHeight="1">
      <c r="A56" s="97" t="s">
        <v>145</v>
      </c>
      <c r="B56" s="96" t="s">
        <v>180</v>
      </c>
      <c r="C56" s="47">
        <v>0</v>
      </c>
      <c r="D56" s="47">
        <v>0</v>
      </c>
      <c r="E56" s="47">
        <v>0</v>
      </c>
      <c r="F56" s="47">
        <v>0</v>
      </c>
      <c r="G56" s="47">
        <v>0</v>
      </c>
      <c r="H56" s="47">
        <v>0</v>
      </c>
      <c r="I56" s="47">
        <v>27980.53</v>
      </c>
      <c r="J56" s="47">
        <v>42286.83</v>
      </c>
      <c r="K56" s="47">
        <v>46888.07</v>
      </c>
      <c r="L56" s="47">
        <v>62087.5</v>
      </c>
      <c r="M56" s="47">
        <v>148704.12</v>
      </c>
      <c r="N56" s="47">
        <v>149648.23000000001</v>
      </c>
      <c r="O56" s="47">
        <v>123123.1</v>
      </c>
      <c r="P56" s="47">
        <v>112262.89</v>
      </c>
      <c r="Q56" s="47">
        <v>85712.06</v>
      </c>
      <c r="R56" s="47">
        <v>99508.07</v>
      </c>
      <c r="S56" s="47">
        <v>99508.07</v>
      </c>
    </row>
    <row r="57" spans="1:19" ht="39.950000000000003" customHeight="1">
      <c r="A57" s="97" t="s">
        <v>146</v>
      </c>
      <c r="B57" s="96" t="s">
        <v>181</v>
      </c>
      <c r="C57" s="47">
        <v>0</v>
      </c>
      <c r="D57" s="47">
        <v>0</v>
      </c>
      <c r="E57" s="47">
        <v>0</v>
      </c>
      <c r="F57" s="47">
        <v>0</v>
      </c>
      <c r="G57" s="47">
        <v>0</v>
      </c>
      <c r="H57" s="47">
        <v>0</v>
      </c>
      <c r="I57" s="47">
        <v>0</v>
      </c>
      <c r="J57" s="47">
        <v>41210.410000000003</v>
      </c>
      <c r="K57" s="47">
        <v>0</v>
      </c>
      <c r="L57" s="47">
        <v>48806.340000000004</v>
      </c>
      <c r="M57" s="47">
        <v>148769.35</v>
      </c>
      <c r="N57" s="47">
        <v>149648.28</v>
      </c>
      <c r="O57" s="47">
        <v>126994.57</v>
      </c>
      <c r="P57" s="47">
        <v>112262.89</v>
      </c>
      <c r="Q57" s="47">
        <v>85712.06</v>
      </c>
      <c r="R57" s="47">
        <v>100910.39</v>
      </c>
      <c r="S57" s="47">
        <v>100910.39</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87440.3</v>
      </c>
      <c r="K60" s="47">
        <v>82975.87</v>
      </c>
      <c r="L60" s="47">
        <v>-9770.5400000000009</v>
      </c>
      <c r="M60" s="47">
        <v>16154.03</v>
      </c>
      <c r="N60" s="47">
        <v>-4523.1000000000004</v>
      </c>
      <c r="O60" s="47">
        <v>16891.78</v>
      </c>
      <c r="P60" s="47">
        <v>166712.84</v>
      </c>
      <c r="Q60" s="47">
        <v>157723.48000000001</v>
      </c>
      <c r="R60" s="47">
        <v>157013.19</v>
      </c>
      <c r="S60" s="47">
        <v>157013.19</v>
      </c>
    </row>
    <row r="61" spans="1:19" ht="39.950000000000003" customHeight="1">
      <c r="A61" s="100" t="s">
        <v>152</v>
      </c>
      <c r="B61" s="101" t="s">
        <v>185</v>
      </c>
      <c r="C61" s="47">
        <v>0</v>
      </c>
      <c r="D61" s="47">
        <v>0</v>
      </c>
      <c r="E61" s="47">
        <v>0</v>
      </c>
      <c r="F61" s="47">
        <v>0</v>
      </c>
      <c r="G61" s="47">
        <v>0</v>
      </c>
      <c r="H61" s="47">
        <v>0</v>
      </c>
      <c r="I61" s="47">
        <v>0</v>
      </c>
      <c r="J61" s="47">
        <v>87440.3</v>
      </c>
      <c r="K61" s="47">
        <v>82976.41</v>
      </c>
      <c r="L61" s="47">
        <v>11637.73</v>
      </c>
      <c r="M61" s="47">
        <v>16140.97</v>
      </c>
      <c r="N61" s="47">
        <v>6780.1399999999994</v>
      </c>
      <c r="O61" s="47">
        <v>16891.78</v>
      </c>
      <c r="P61" s="47">
        <v>166712.84</v>
      </c>
      <c r="Q61" s="47">
        <v>157723.47999999998</v>
      </c>
      <c r="R61" s="47">
        <v>157037.65999999997</v>
      </c>
      <c r="S61" s="47">
        <v>157037.65999999997</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1574.97</v>
      </c>
      <c r="K64" s="47">
        <v>3857.15</v>
      </c>
      <c r="L64" s="47">
        <v>2661.71</v>
      </c>
      <c r="M64" s="47">
        <v>-91.03</v>
      </c>
      <c r="N64" s="47">
        <v>2621.31</v>
      </c>
      <c r="O64" s="47">
        <v>4656.4799999999996</v>
      </c>
      <c r="P64" s="47">
        <v>2005.24</v>
      </c>
      <c r="Q64" s="47">
        <v>2652.87</v>
      </c>
      <c r="R64" s="47">
        <v>3573.46</v>
      </c>
      <c r="S64" s="47">
        <v>3573.46</v>
      </c>
    </row>
    <row r="65" spans="1:19" ht="39.950000000000003" customHeight="1">
      <c r="A65" s="102" t="s">
        <v>156</v>
      </c>
      <c r="B65" s="103" t="s">
        <v>184</v>
      </c>
      <c r="C65" s="47">
        <v>0</v>
      </c>
      <c r="D65" s="47">
        <v>0</v>
      </c>
      <c r="E65" s="47">
        <v>0</v>
      </c>
      <c r="F65" s="47">
        <v>0</v>
      </c>
      <c r="G65" s="47">
        <v>0</v>
      </c>
      <c r="H65" s="47">
        <v>0</v>
      </c>
      <c r="I65" s="47">
        <v>0</v>
      </c>
      <c r="J65" s="47">
        <v>0</v>
      </c>
      <c r="K65" s="47">
        <v>352.52</v>
      </c>
      <c r="L65" s="47">
        <v>2662.23</v>
      </c>
      <c r="M65" s="47">
        <v>1.55</v>
      </c>
      <c r="N65" s="47">
        <v>2621.31</v>
      </c>
      <c r="O65" s="47">
        <v>4656.4799999999996</v>
      </c>
      <c r="P65" s="47">
        <v>2005.24</v>
      </c>
      <c r="Q65" s="47">
        <v>2652.87</v>
      </c>
      <c r="R65" s="47">
        <v>3573.2799999999997</v>
      </c>
      <c r="S65" s="47">
        <v>3573.2799999999997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D3627" sqref="D3627"/>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1670</v>
      </c>
      <c r="J13" s="34">
        <v>1670</v>
      </c>
      <c r="K13" s="34">
        <v>1670</v>
      </c>
      <c r="L13" s="34">
        <v>1670</v>
      </c>
      <c r="M13" s="34">
        <v>1670</v>
      </c>
      <c r="N13" s="34">
        <v>1670</v>
      </c>
      <c r="O13" s="34">
        <v>1670</v>
      </c>
      <c r="P13" s="34">
        <v>1670</v>
      </c>
      <c r="Q13" s="34">
        <v>1670</v>
      </c>
      <c r="R13" s="34">
        <v>1670</v>
      </c>
      <c r="S13" s="34">
        <v>1670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6845</v>
      </c>
      <c r="D19" s="34">
        <v>6845</v>
      </c>
      <c r="E19" s="34">
        <v>6845</v>
      </c>
      <c r="F19" s="34">
        <v>6845</v>
      </c>
      <c r="G19" s="34">
        <v>6845</v>
      </c>
      <c r="H19" s="34">
        <v>6845</v>
      </c>
      <c r="I19" s="34">
        <v>6845</v>
      </c>
      <c r="J19" s="34">
        <v>6845</v>
      </c>
      <c r="K19" s="34">
        <v>6845</v>
      </c>
      <c r="L19" s="34">
        <v>6845</v>
      </c>
      <c r="M19" s="34">
        <v>6845</v>
      </c>
      <c r="N19" s="34">
        <v>6845</v>
      </c>
      <c r="O19" s="34">
        <v>6845</v>
      </c>
      <c r="P19" s="34">
        <v>6845</v>
      </c>
      <c r="Q19" s="34">
        <v>6845</v>
      </c>
      <c r="R19" s="34">
        <v>6845</v>
      </c>
      <c r="S19" s="34">
        <v>6845</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906.52</v>
      </c>
      <c r="D27" s="34">
        <v>906.52</v>
      </c>
      <c r="E27" s="34">
        <v>906.52</v>
      </c>
      <c r="F27" s="34">
        <v>906.52</v>
      </c>
      <c r="G27" s="34">
        <v>906.52</v>
      </c>
      <c r="H27" s="34">
        <v>906.52</v>
      </c>
      <c r="I27" s="34">
        <v>906.52</v>
      </c>
      <c r="J27" s="34">
        <v>906.52</v>
      </c>
      <c r="K27" s="34">
        <v>906.52</v>
      </c>
      <c r="L27" s="34">
        <v>906.52</v>
      </c>
      <c r="M27" s="34">
        <v>906.52</v>
      </c>
      <c r="N27" s="34">
        <v>906.52</v>
      </c>
      <c r="O27" s="34">
        <v>906.52</v>
      </c>
      <c r="P27" s="34">
        <v>906.52</v>
      </c>
      <c r="Q27" s="34">
        <v>906.52</v>
      </c>
      <c r="R27" s="34">
        <v>906.52</v>
      </c>
      <c r="S27" s="34">
        <v>906.52</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7751.52</v>
      </c>
      <c r="D96" s="7">
        <f>SUM(D18:D95)</f>
        <v>7751.52</v>
      </c>
      <c r="E96" s="7">
        <f>SUM(E17:E95)</f>
        <v>7751.52</v>
      </c>
      <c r="F96" s="7">
        <f>SUM(F16:F95)</f>
        <v>7751.52</v>
      </c>
      <c r="G96" s="7">
        <f>SUM(G15:G95)</f>
        <v>7751.52</v>
      </c>
      <c r="H96" s="7">
        <f>SUM(H9:H95)</f>
        <v>7751.52</v>
      </c>
      <c r="I96" s="7">
        <f>SUM(I9:I95)</f>
        <v>9421.52</v>
      </c>
      <c r="J96" s="7">
        <f t="shared" ref="J96:L96" si="0">SUM(J9:J95)</f>
        <v>9421.52</v>
      </c>
      <c r="K96" s="7">
        <f>SUM(K9:K95)</f>
        <v>9421.52</v>
      </c>
      <c r="L96" s="7">
        <f t="shared" si="0"/>
        <v>9421.52</v>
      </c>
      <c r="M96" s="7">
        <f>SUM(M9:M95)</f>
        <v>9421.52</v>
      </c>
      <c r="N96" s="10">
        <f>SUM(N5:N95)</f>
        <v>9421.52</v>
      </c>
      <c r="O96" s="10">
        <f>SUM(O5:O95)</f>
        <v>9421.52</v>
      </c>
      <c r="P96" s="10">
        <f>SUM(P5:P95)</f>
        <v>9421.52</v>
      </c>
      <c r="Q96" s="10">
        <f>SUM(Q5:Q95)</f>
        <v>9421.52</v>
      </c>
      <c r="R96" s="10">
        <f>SUM(R3:R95)</f>
        <v>9421.52</v>
      </c>
      <c r="S96" s="10">
        <f>SUM(S3:S95)</f>
        <v>9421.52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77304.86</v>
      </c>
      <c r="E208" s="34">
        <v>77304.86</v>
      </c>
      <c r="F208" s="34">
        <v>77304.86</v>
      </c>
      <c r="G208" s="34">
        <v>77304.86</v>
      </c>
      <c r="H208" s="34">
        <v>77304.86</v>
      </c>
      <c r="I208" s="34">
        <v>77304.86</v>
      </c>
      <c r="J208" s="34">
        <v>77304.86</v>
      </c>
      <c r="K208" s="34">
        <v>77304.86</v>
      </c>
      <c r="L208" s="34">
        <v>77304.86</v>
      </c>
      <c r="M208" s="34">
        <v>77304.86</v>
      </c>
      <c r="N208" s="34">
        <v>77304.86</v>
      </c>
      <c r="O208" s="34">
        <v>77304.862307337011</v>
      </c>
      <c r="P208" s="34">
        <v>77304.862307337011</v>
      </c>
      <c r="Q208" s="34">
        <v>77304.862307337011</v>
      </c>
      <c r="R208" s="34">
        <v>77304.862307337011</v>
      </c>
      <c r="S208" s="34">
        <v>77304.862307337011</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559528.74</v>
      </c>
      <c r="D211" s="34">
        <v>559528.74</v>
      </c>
      <c r="E211" s="34">
        <v>559528.74</v>
      </c>
      <c r="F211" s="34">
        <v>559528.74</v>
      </c>
      <c r="G211" s="34">
        <v>559528.74</v>
      </c>
      <c r="H211" s="34">
        <v>559528.74</v>
      </c>
      <c r="I211" s="34">
        <v>559528.74</v>
      </c>
      <c r="J211" s="34">
        <v>559528.74</v>
      </c>
      <c r="K211" s="34">
        <v>559528.74</v>
      </c>
      <c r="L211" s="34">
        <v>559528.74</v>
      </c>
      <c r="M211" s="34">
        <v>559528.74</v>
      </c>
      <c r="N211" s="34">
        <v>559528.74</v>
      </c>
      <c r="O211" s="34">
        <v>559528.73534670577</v>
      </c>
      <c r="P211" s="34">
        <v>559528.73534670577</v>
      </c>
      <c r="Q211" s="34">
        <v>559528.73534670577</v>
      </c>
      <c r="R211" s="34">
        <v>559528.73534670577</v>
      </c>
      <c r="S211" s="34">
        <v>559528.73534670577</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5321.61</v>
      </c>
      <c r="D223" s="34">
        <v>5321.61</v>
      </c>
      <c r="E223" s="34">
        <v>5321.61</v>
      </c>
      <c r="F223" s="34">
        <v>5321.61</v>
      </c>
      <c r="G223" s="34">
        <v>5321.61</v>
      </c>
      <c r="H223" s="34">
        <v>5321.61</v>
      </c>
      <c r="I223" s="34">
        <v>5321.61</v>
      </c>
      <c r="J223" s="34">
        <v>5321.61</v>
      </c>
      <c r="K223" s="34">
        <v>5321.61</v>
      </c>
      <c r="L223" s="34">
        <v>5321.61</v>
      </c>
      <c r="M223" s="34">
        <v>5321.61</v>
      </c>
      <c r="N223" s="34">
        <v>5321.61</v>
      </c>
      <c r="O223" s="34">
        <v>5321.6083747219027</v>
      </c>
      <c r="P223" s="34">
        <v>5321.6083747219027</v>
      </c>
      <c r="Q223" s="34">
        <v>5321.6083747219027</v>
      </c>
      <c r="R223" s="34">
        <v>5321.6083747219027</v>
      </c>
      <c r="S223" s="34">
        <v>5321.6083747219027</v>
      </c>
    </row>
    <row r="224" spans="2:19">
      <c r="B224" s="5">
        <v>1991</v>
      </c>
      <c r="C224" s="34">
        <v>1151.04</v>
      </c>
      <c r="D224" s="34">
        <v>1151.04</v>
      </c>
      <c r="E224" s="34">
        <v>1151.04</v>
      </c>
      <c r="F224" s="34">
        <v>1151.04</v>
      </c>
      <c r="G224" s="34">
        <v>1151.04</v>
      </c>
      <c r="H224" s="34">
        <v>1151.04</v>
      </c>
      <c r="I224" s="34">
        <v>1151.04</v>
      </c>
      <c r="J224" s="34">
        <v>1151.04</v>
      </c>
      <c r="K224" s="34">
        <v>1151.04</v>
      </c>
      <c r="L224" s="34">
        <v>1151.04</v>
      </c>
      <c r="M224" s="34">
        <v>1151.04</v>
      </c>
      <c r="N224" s="34">
        <v>1151.04</v>
      </c>
      <c r="O224" s="34">
        <v>1151.0428766541415</v>
      </c>
      <c r="P224" s="34">
        <v>1151.0428766541415</v>
      </c>
      <c r="Q224" s="34">
        <v>1151.0428766541415</v>
      </c>
      <c r="R224" s="34">
        <v>1151.0428766541415</v>
      </c>
      <c r="S224" s="34">
        <v>1151.0428766541415</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6992.27</v>
      </c>
      <c r="D228" s="34">
        <v>6992.27</v>
      </c>
      <c r="E228" s="34">
        <v>6992.27</v>
      </c>
      <c r="F228" s="34">
        <v>6992.27</v>
      </c>
      <c r="G228" s="34">
        <v>6992.27</v>
      </c>
      <c r="H228" s="34">
        <v>6992.27</v>
      </c>
      <c r="I228" s="34">
        <v>6992.27</v>
      </c>
      <c r="J228" s="34">
        <v>6992.27</v>
      </c>
      <c r="K228" s="34">
        <v>6992.27</v>
      </c>
      <c r="L228" s="34">
        <v>6992.27</v>
      </c>
      <c r="M228" s="34">
        <v>6992.27</v>
      </c>
      <c r="N228" s="34">
        <v>6992.27</v>
      </c>
      <c r="O228" s="34">
        <v>6992.2736873526246</v>
      </c>
      <c r="P228" s="34">
        <v>6992.2736873526246</v>
      </c>
      <c r="Q228" s="34">
        <v>6992.2736873526246</v>
      </c>
      <c r="R228" s="34">
        <v>6992.2736873526246</v>
      </c>
      <c r="S228" s="34">
        <v>6992.2736873526246</v>
      </c>
    </row>
    <row r="229" spans="2:19">
      <c r="B229" s="5">
        <v>1986</v>
      </c>
      <c r="C229" s="34">
        <v>29618.6</v>
      </c>
      <c r="D229" s="34">
        <v>29618.6</v>
      </c>
      <c r="E229" s="34">
        <v>29618.6</v>
      </c>
      <c r="F229" s="34">
        <v>29618.6</v>
      </c>
      <c r="G229" s="34">
        <v>29618.6</v>
      </c>
      <c r="H229" s="34">
        <v>29618.6</v>
      </c>
      <c r="I229" s="34">
        <v>29618.6</v>
      </c>
      <c r="J229" s="34">
        <v>29618.6</v>
      </c>
      <c r="K229" s="34">
        <v>29618.6</v>
      </c>
      <c r="L229" s="34">
        <v>29618.6</v>
      </c>
      <c r="M229" s="34">
        <v>29618.6</v>
      </c>
      <c r="N229" s="34">
        <v>29618.6</v>
      </c>
      <c r="O229" s="34">
        <v>29618.600912475908</v>
      </c>
      <c r="P229" s="34">
        <v>29618.600912475908</v>
      </c>
      <c r="Q229" s="34">
        <v>29618.600912475908</v>
      </c>
      <c r="R229" s="34">
        <v>29618.600912475908</v>
      </c>
      <c r="S229" s="34">
        <v>29618.600912475908</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7014.26</v>
      </c>
      <c r="D234" s="34">
        <v>7014.26</v>
      </c>
      <c r="E234" s="34">
        <v>7014.26</v>
      </c>
      <c r="F234" s="34">
        <v>7014.26</v>
      </c>
      <c r="G234" s="34">
        <v>7014.26</v>
      </c>
      <c r="H234" s="34">
        <v>7014.26</v>
      </c>
      <c r="I234" s="34">
        <v>7014.26</v>
      </c>
      <c r="J234" s="34">
        <v>7014.26</v>
      </c>
      <c r="K234" s="34">
        <v>7014.26</v>
      </c>
      <c r="L234" s="34">
        <v>7014.26</v>
      </c>
      <c r="M234" s="34">
        <v>7014.26</v>
      </c>
      <c r="N234" s="34">
        <v>7014.26</v>
      </c>
      <c r="O234" s="34">
        <v>7014.2554273825954</v>
      </c>
      <c r="P234" s="34">
        <v>7014.2554273825954</v>
      </c>
      <c r="Q234" s="34">
        <v>7014.2554273825954</v>
      </c>
      <c r="R234" s="34">
        <v>7014.2554273825954</v>
      </c>
      <c r="S234" s="34">
        <v>7014.2554273825954</v>
      </c>
    </row>
    <row r="235" spans="2:19">
      <c r="B235" s="5">
        <v>1980</v>
      </c>
      <c r="C235" s="34">
        <v>55324.07</v>
      </c>
      <c r="D235" s="34">
        <v>55324.07</v>
      </c>
      <c r="E235" s="34">
        <v>55324.07</v>
      </c>
      <c r="F235" s="34">
        <v>55324.07</v>
      </c>
      <c r="G235" s="34">
        <v>55324.07</v>
      </c>
      <c r="H235" s="34">
        <v>55324.07</v>
      </c>
      <c r="I235" s="34">
        <v>55324.07</v>
      </c>
      <c r="J235" s="34">
        <v>55324.07</v>
      </c>
      <c r="K235" s="34">
        <v>55324.07</v>
      </c>
      <c r="L235" s="34">
        <v>55324.07</v>
      </c>
      <c r="M235" s="34">
        <v>55324.07</v>
      </c>
      <c r="N235" s="34">
        <v>55324.07</v>
      </c>
      <c r="O235" s="34">
        <v>55324.072147219471</v>
      </c>
      <c r="P235" s="34">
        <v>55324.072147219471</v>
      </c>
      <c r="Q235" s="34">
        <v>55324.072147219471</v>
      </c>
      <c r="R235" s="34">
        <v>55324.072147219471</v>
      </c>
      <c r="S235" s="34">
        <v>55324.072147219471</v>
      </c>
    </row>
    <row r="236" spans="2:19">
      <c r="B236" s="5">
        <v>1979</v>
      </c>
      <c r="C236" s="34">
        <v>1269.6199999999999</v>
      </c>
      <c r="D236" s="34">
        <v>1269.6199999999999</v>
      </c>
      <c r="E236" s="34">
        <v>1269.6199999999999</v>
      </c>
      <c r="F236" s="34">
        <v>1269.6199999999999</v>
      </c>
      <c r="G236" s="34">
        <v>1269.6199999999999</v>
      </c>
      <c r="H236" s="34">
        <v>1269.6199999999999</v>
      </c>
      <c r="I236" s="34">
        <v>1269.6199999999999</v>
      </c>
      <c r="J236" s="34">
        <v>1269.6199999999999</v>
      </c>
      <c r="K236" s="34">
        <v>1269.6199999999999</v>
      </c>
      <c r="L236" s="34">
        <v>1269.6199999999999</v>
      </c>
      <c r="M236" s="34">
        <v>1269.6199999999999</v>
      </c>
      <c r="N236" s="34">
        <v>1269.6199999999999</v>
      </c>
      <c r="O236" s="34">
        <v>1269.6179653769195</v>
      </c>
      <c r="P236" s="34">
        <v>1269.6179653769195</v>
      </c>
      <c r="Q236" s="34">
        <v>1269.6179653769195</v>
      </c>
      <c r="R236" s="34">
        <v>1269.6179653769195</v>
      </c>
      <c r="S236" s="34">
        <v>1269.6179653769195</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6226.02</v>
      </c>
      <c r="D240" s="34">
        <v>6226.02</v>
      </c>
      <c r="E240" s="34">
        <v>6226.02</v>
      </c>
      <c r="F240" s="34">
        <v>6226.02</v>
      </c>
      <c r="G240" s="34">
        <v>6226.02</v>
      </c>
      <c r="H240" s="34">
        <v>6226.02</v>
      </c>
      <c r="I240" s="34">
        <v>6226.02</v>
      </c>
      <c r="J240" s="34">
        <v>6226.02</v>
      </c>
      <c r="K240" s="34">
        <v>6226.02</v>
      </c>
      <c r="L240" s="34">
        <v>6226.02</v>
      </c>
      <c r="M240" s="34">
        <v>6226.02</v>
      </c>
      <c r="N240" s="34">
        <v>6226.02</v>
      </c>
      <c r="O240" s="34">
        <v>6226.0174019281767</v>
      </c>
      <c r="P240" s="34">
        <v>6226.0174019281767</v>
      </c>
      <c r="Q240" s="34">
        <v>6226.0174019281767</v>
      </c>
      <c r="R240" s="34">
        <v>6226.0174019281767</v>
      </c>
      <c r="S240" s="34">
        <v>6226.0174019281767</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1586.47</v>
      </c>
      <c r="D265" s="34">
        <v>1586.47</v>
      </c>
      <c r="E265" s="34">
        <v>1586.47</v>
      </c>
      <c r="F265" s="34">
        <v>1586.47</v>
      </c>
      <c r="G265" s="34">
        <v>1586.47</v>
      </c>
      <c r="H265" s="34">
        <v>1586.47</v>
      </c>
      <c r="I265" s="34">
        <v>1586.47</v>
      </c>
      <c r="J265" s="34">
        <v>1586.47</v>
      </c>
      <c r="K265" s="34">
        <v>1586.47</v>
      </c>
      <c r="L265" s="34">
        <v>1586.47</v>
      </c>
      <c r="M265" s="34">
        <v>0</v>
      </c>
      <c r="N265" s="34">
        <v>0</v>
      </c>
      <c r="O265" s="34">
        <v>0</v>
      </c>
      <c r="P265" s="34">
        <v>0</v>
      </c>
      <c r="Q265" s="34">
        <v>0</v>
      </c>
      <c r="R265" s="34">
        <v>0</v>
      </c>
      <c r="S265" s="34">
        <v>0</v>
      </c>
    </row>
    <row r="266" spans="2:19">
      <c r="B266" s="5">
        <v>1949</v>
      </c>
      <c r="C266" s="34">
        <v>306.08999999999997</v>
      </c>
      <c r="D266" s="34">
        <v>306.08999999999997</v>
      </c>
      <c r="E266" s="34">
        <v>306.08999999999997</v>
      </c>
      <c r="F266" s="34">
        <v>306.08999999999997</v>
      </c>
      <c r="G266" s="34">
        <v>306.08999999999997</v>
      </c>
      <c r="H266" s="34">
        <v>306.08999999999997</v>
      </c>
      <c r="I266" s="34">
        <v>306.08999999999997</v>
      </c>
      <c r="J266" s="34">
        <v>306.08999999999997</v>
      </c>
      <c r="K266" s="34">
        <v>306.08999999999997</v>
      </c>
      <c r="L266" s="34">
        <v>306.08999999999997</v>
      </c>
      <c r="M266" s="34">
        <v>0</v>
      </c>
      <c r="N266" s="34">
        <v>0</v>
      </c>
      <c r="O266" s="34">
        <v>0</v>
      </c>
      <c r="P266" s="34">
        <v>0</v>
      </c>
      <c r="Q266" s="34">
        <v>0</v>
      </c>
      <c r="R266" s="34">
        <v>0</v>
      </c>
      <c r="S266" s="34">
        <v>0</v>
      </c>
    </row>
    <row r="267" spans="2:19">
      <c r="B267" s="5">
        <v>1948</v>
      </c>
      <c r="C267" s="34">
        <v>8140.33</v>
      </c>
      <c r="D267" s="34">
        <v>8140.33</v>
      </c>
      <c r="E267" s="34">
        <v>8140.33</v>
      </c>
      <c r="F267" s="34">
        <v>8140.33</v>
      </c>
      <c r="G267" s="34">
        <v>8140.33</v>
      </c>
      <c r="H267" s="34">
        <v>8140.33</v>
      </c>
      <c r="I267" s="34">
        <v>8140.33</v>
      </c>
      <c r="J267" s="34">
        <v>8140.33</v>
      </c>
      <c r="K267" s="34">
        <v>8140.33</v>
      </c>
      <c r="L267" s="34">
        <v>8140.33</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682479.11999999988</v>
      </c>
      <c r="D286" s="7">
        <f>SUM(D208:D285)</f>
        <v>759783.97999999986</v>
      </c>
      <c r="E286" s="7">
        <f>SUM(E207:E285)</f>
        <v>759783.97999999986</v>
      </c>
      <c r="F286" s="7">
        <f>SUM(F206:F285)</f>
        <v>759783.97999999986</v>
      </c>
      <c r="G286" s="7">
        <f>SUM(G205:G285)</f>
        <v>759783.97999999986</v>
      </c>
      <c r="H286" s="7">
        <f>SUM(H199:H285)</f>
        <v>759783.97999999986</v>
      </c>
      <c r="I286" s="7">
        <f>SUM(I199:I285)</f>
        <v>759783.97999999986</v>
      </c>
      <c r="J286" s="7">
        <f t="shared" ref="J286:L286" si="2">SUM(J199:J285)</f>
        <v>759783.97999999986</v>
      </c>
      <c r="K286" s="7">
        <f>SUM(K199:K285)</f>
        <v>759783.97999999986</v>
      </c>
      <c r="L286" s="7">
        <f t="shared" si="2"/>
        <v>759783.97999999986</v>
      </c>
      <c r="M286" s="7">
        <f>SUM(M199:M285)</f>
        <v>749751.09</v>
      </c>
      <c r="N286" s="10">
        <f>SUM(N194:N285)</f>
        <v>749751.09</v>
      </c>
      <c r="O286" s="10">
        <f>SUM(O194:O285)</f>
        <v>749751.08644715475</v>
      </c>
      <c r="P286" s="10">
        <f>SUM(P194:P285)</f>
        <v>749751.08644715475</v>
      </c>
      <c r="Q286" s="10">
        <f>SUM(Q194:Q285)</f>
        <v>749751.08644715475</v>
      </c>
      <c r="R286" s="10">
        <f>SUM(R193:R285)</f>
        <v>749751.08644715475</v>
      </c>
      <c r="S286" s="10">
        <f>SUM(S193:S285)</f>
        <v>749751.08644715475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v>0</v>
      </c>
      <c r="P388" s="34">
        <v>0</v>
      </c>
      <c r="Q388" s="34">
        <v>0</v>
      </c>
      <c r="R388" s="34">
        <v>0</v>
      </c>
      <c r="S388" s="34">
        <v>0</v>
      </c>
    </row>
    <row r="389" spans="1:19">
      <c r="B389" s="5">
        <v>2016</v>
      </c>
      <c r="C389" s="33"/>
      <c r="D389" s="33"/>
      <c r="E389" s="33"/>
      <c r="F389" s="33"/>
      <c r="G389" s="33"/>
      <c r="H389" s="33"/>
      <c r="I389" s="33"/>
      <c r="J389" s="33"/>
      <c r="K389" s="33"/>
      <c r="L389" s="33"/>
      <c r="M389" s="34"/>
      <c r="N389" s="34"/>
      <c r="O389" s="34">
        <v>0</v>
      </c>
      <c r="P389" s="34">
        <v>0</v>
      </c>
      <c r="Q389" s="34">
        <v>0</v>
      </c>
      <c r="R389" s="34">
        <v>0</v>
      </c>
      <c r="S389" s="34">
        <v>0</v>
      </c>
    </row>
    <row r="390" spans="1:19">
      <c r="B390" s="5">
        <v>2015</v>
      </c>
      <c r="C390" s="33"/>
      <c r="D390" s="33"/>
      <c r="E390" s="33"/>
      <c r="F390" s="33"/>
      <c r="G390" s="33"/>
      <c r="H390" s="33"/>
      <c r="I390" s="33"/>
      <c r="J390" s="33"/>
      <c r="K390" s="33"/>
      <c r="L390" s="34"/>
      <c r="M390" s="34"/>
      <c r="N390" s="34"/>
      <c r="O390" s="34">
        <v>0</v>
      </c>
      <c r="P390" s="34">
        <v>0</v>
      </c>
      <c r="Q390" s="34">
        <v>0</v>
      </c>
      <c r="R390" s="34">
        <v>0</v>
      </c>
      <c r="S390" s="34">
        <v>0</v>
      </c>
    </row>
    <row r="391" spans="1:19">
      <c r="B391" s="5">
        <v>2014</v>
      </c>
      <c r="C391" s="33"/>
      <c r="D391" s="33"/>
      <c r="E391" s="33"/>
      <c r="F391" s="33"/>
      <c r="G391" s="33"/>
      <c r="H391" s="33"/>
      <c r="I391" s="33"/>
      <c r="J391" s="33"/>
      <c r="K391" s="34"/>
      <c r="L391" s="34"/>
      <c r="M391" s="34"/>
      <c r="N391" s="34"/>
      <c r="O391" s="34">
        <v>0</v>
      </c>
      <c r="P391" s="34">
        <v>0</v>
      </c>
      <c r="Q391" s="34">
        <v>0</v>
      </c>
      <c r="R391" s="34">
        <v>0</v>
      </c>
      <c r="S391" s="34">
        <v>0</v>
      </c>
    </row>
    <row r="392" spans="1:19">
      <c r="B392" s="5">
        <v>2013</v>
      </c>
      <c r="C392" s="33"/>
      <c r="D392" s="33"/>
      <c r="E392" s="33"/>
      <c r="F392" s="33"/>
      <c r="G392" s="33"/>
      <c r="H392" s="33"/>
      <c r="I392" s="33"/>
      <c r="J392" s="34"/>
      <c r="K392" s="34"/>
      <c r="L392" s="34"/>
      <c r="M392" s="34"/>
      <c r="N392" s="34"/>
      <c r="O392" s="34">
        <v>0</v>
      </c>
      <c r="P392" s="34">
        <v>0</v>
      </c>
      <c r="Q392" s="34">
        <v>0</v>
      </c>
      <c r="R392" s="34">
        <v>0</v>
      </c>
      <c r="S392" s="34">
        <v>0</v>
      </c>
    </row>
    <row r="393" spans="1:19">
      <c r="B393" s="5">
        <v>2012</v>
      </c>
      <c r="C393" s="33"/>
      <c r="D393" s="33"/>
      <c r="E393" s="33"/>
      <c r="F393" s="33"/>
      <c r="G393" s="33"/>
      <c r="H393" s="33"/>
      <c r="I393" s="34"/>
      <c r="J393" s="34"/>
      <c r="K393" s="34"/>
      <c r="L393" s="34"/>
      <c r="M393" s="34"/>
      <c r="N393" s="34"/>
      <c r="O393" s="34">
        <v>0</v>
      </c>
      <c r="P393" s="34">
        <v>0</v>
      </c>
      <c r="Q393" s="34">
        <v>0</v>
      </c>
      <c r="R393" s="34">
        <v>0</v>
      </c>
      <c r="S393" s="34">
        <v>0</v>
      </c>
    </row>
    <row r="394" spans="1:19">
      <c r="B394" s="5">
        <v>2011</v>
      </c>
      <c r="C394" s="33"/>
      <c r="D394" s="33"/>
      <c r="E394" s="33"/>
      <c r="F394" s="33"/>
      <c r="G394" s="33"/>
      <c r="H394" s="34"/>
      <c r="I394" s="34"/>
      <c r="J394" s="34"/>
      <c r="K394" s="34"/>
      <c r="L394" s="34"/>
      <c r="M394" s="34"/>
      <c r="N394" s="34"/>
      <c r="O394" s="34">
        <v>0</v>
      </c>
      <c r="P394" s="34">
        <v>0</v>
      </c>
      <c r="Q394" s="34">
        <v>0</v>
      </c>
      <c r="R394" s="34">
        <v>0</v>
      </c>
      <c r="S394" s="34">
        <v>0</v>
      </c>
    </row>
    <row r="395" spans="1:19">
      <c r="B395" s="5">
        <v>2010</v>
      </c>
      <c r="C395" s="33"/>
      <c r="D395" s="33"/>
      <c r="E395" s="33"/>
      <c r="F395" s="33"/>
      <c r="G395" s="34"/>
      <c r="H395" s="34"/>
      <c r="I395" s="34"/>
      <c r="J395" s="34"/>
      <c r="K395" s="34"/>
      <c r="L395" s="34"/>
      <c r="M395" s="34"/>
      <c r="N395" s="34"/>
      <c r="O395" s="34">
        <v>0</v>
      </c>
      <c r="P395" s="34">
        <v>0</v>
      </c>
      <c r="Q395" s="34">
        <v>0</v>
      </c>
      <c r="R395" s="34">
        <v>0</v>
      </c>
      <c r="S395" s="34">
        <v>0</v>
      </c>
    </row>
    <row r="396" spans="1:19">
      <c r="B396" s="5">
        <v>2009</v>
      </c>
      <c r="C396" s="33"/>
      <c r="D396" s="33"/>
      <c r="E396" s="33"/>
      <c r="F396" s="34"/>
      <c r="G396" s="34"/>
      <c r="H396" s="34"/>
      <c r="I396" s="34"/>
      <c r="J396" s="34"/>
      <c r="K396" s="34"/>
      <c r="L396" s="34"/>
      <c r="M396" s="34"/>
      <c r="N396" s="34"/>
      <c r="O396" s="34">
        <v>0</v>
      </c>
      <c r="P396" s="34">
        <v>0</v>
      </c>
      <c r="Q396" s="34">
        <v>0</v>
      </c>
      <c r="R396" s="34">
        <v>0</v>
      </c>
      <c r="S396" s="34">
        <v>0</v>
      </c>
    </row>
    <row r="397" spans="1:19">
      <c r="B397" s="5">
        <v>2008</v>
      </c>
      <c r="C397" s="33"/>
      <c r="D397" s="33"/>
      <c r="E397" s="34"/>
      <c r="F397" s="34"/>
      <c r="G397" s="34"/>
      <c r="H397" s="34"/>
      <c r="I397" s="34"/>
      <c r="J397" s="34"/>
      <c r="K397" s="34"/>
      <c r="L397" s="34"/>
      <c r="M397" s="34"/>
      <c r="N397" s="34"/>
      <c r="O397" s="34">
        <v>0</v>
      </c>
      <c r="P397" s="34">
        <v>0</v>
      </c>
      <c r="Q397" s="34">
        <v>0</v>
      </c>
      <c r="R397" s="34">
        <v>0</v>
      </c>
      <c r="S397" s="34">
        <v>0</v>
      </c>
    </row>
    <row r="398" spans="1:19">
      <c r="B398" s="5">
        <v>2007</v>
      </c>
      <c r="C398" s="33"/>
      <c r="D398" s="34"/>
      <c r="E398" s="34"/>
      <c r="F398" s="34"/>
      <c r="G398" s="34"/>
      <c r="H398" s="34"/>
      <c r="I398" s="34"/>
      <c r="J398" s="34"/>
      <c r="K398" s="34"/>
      <c r="L398" s="34"/>
      <c r="M398" s="34"/>
      <c r="N398" s="34"/>
      <c r="O398" s="34">
        <v>0</v>
      </c>
      <c r="P398" s="34">
        <v>0</v>
      </c>
      <c r="Q398" s="34">
        <v>0</v>
      </c>
      <c r="R398" s="34">
        <v>0</v>
      </c>
      <c r="S398" s="34">
        <v>0</v>
      </c>
    </row>
    <row r="399" spans="1:19">
      <c r="B399" s="5">
        <v>2006</v>
      </c>
      <c r="C399" s="34"/>
      <c r="D399" s="34"/>
      <c r="E399" s="34"/>
      <c r="F399" s="34"/>
      <c r="G399" s="34"/>
      <c r="H399" s="34"/>
      <c r="I399" s="34"/>
      <c r="J399" s="34"/>
      <c r="K399" s="34"/>
      <c r="L399" s="34"/>
      <c r="M399" s="34"/>
      <c r="N399" s="34"/>
      <c r="O399" s="34">
        <v>0</v>
      </c>
      <c r="P399" s="34">
        <v>0</v>
      </c>
      <c r="Q399" s="34">
        <v>0</v>
      </c>
      <c r="R399" s="34">
        <v>0</v>
      </c>
      <c r="S399" s="34">
        <v>0</v>
      </c>
    </row>
    <row r="400" spans="1:19">
      <c r="B400" s="5">
        <v>2005</v>
      </c>
      <c r="C400" s="34"/>
      <c r="D400" s="34"/>
      <c r="E400" s="34"/>
      <c r="F400" s="34"/>
      <c r="G400" s="34"/>
      <c r="H400" s="34"/>
      <c r="I400" s="34"/>
      <c r="J400" s="34"/>
      <c r="K400" s="34"/>
      <c r="L400" s="34"/>
      <c r="M400" s="34"/>
      <c r="N400" s="34"/>
      <c r="O400" s="34">
        <v>0</v>
      </c>
      <c r="P400" s="34">
        <v>0</v>
      </c>
      <c r="Q400" s="34">
        <v>0</v>
      </c>
      <c r="R400" s="34">
        <v>0</v>
      </c>
      <c r="S400" s="34">
        <v>0</v>
      </c>
    </row>
    <row r="401" spans="2:19">
      <c r="B401" s="5">
        <v>2004</v>
      </c>
      <c r="C401" s="34"/>
      <c r="D401" s="34"/>
      <c r="E401" s="34"/>
      <c r="F401" s="34"/>
      <c r="G401" s="34"/>
      <c r="H401" s="34"/>
      <c r="I401" s="34"/>
      <c r="J401" s="34"/>
      <c r="K401" s="34"/>
      <c r="L401" s="34"/>
      <c r="M401" s="34"/>
      <c r="N401" s="34"/>
      <c r="O401" s="34">
        <v>0</v>
      </c>
      <c r="P401" s="34">
        <v>0</v>
      </c>
      <c r="Q401" s="34">
        <v>0</v>
      </c>
      <c r="R401" s="34">
        <v>0</v>
      </c>
      <c r="S401" s="34">
        <v>0</v>
      </c>
    </row>
    <row r="402" spans="2:19">
      <c r="B402" s="5">
        <v>2003</v>
      </c>
      <c r="C402" s="34"/>
      <c r="D402" s="34"/>
      <c r="E402" s="34"/>
      <c r="F402" s="34"/>
      <c r="G402" s="34"/>
      <c r="H402" s="34"/>
      <c r="I402" s="34"/>
      <c r="J402" s="34"/>
      <c r="K402" s="34"/>
      <c r="L402" s="34"/>
      <c r="M402" s="34"/>
      <c r="N402" s="34"/>
      <c r="O402" s="34">
        <v>0</v>
      </c>
      <c r="P402" s="34">
        <v>0</v>
      </c>
      <c r="Q402" s="34">
        <v>0</v>
      </c>
      <c r="R402" s="34">
        <v>0</v>
      </c>
      <c r="S402" s="34">
        <v>0</v>
      </c>
    </row>
    <row r="403" spans="2:19">
      <c r="B403" s="5">
        <v>2002</v>
      </c>
      <c r="C403" s="34"/>
      <c r="D403" s="34"/>
      <c r="E403" s="34"/>
      <c r="F403" s="34"/>
      <c r="G403" s="34"/>
      <c r="H403" s="34"/>
      <c r="I403" s="34"/>
      <c r="J403" s="34"/>
      <c r="K403" s="34"/>
      <c r="L403" s="34"/>
      <c r="M403" s="34"/>
      <c r="N403" s="34"/>
      <c r="O403" s="34">
        <v>0</v>
      </c>
      <c r="P403" s="34">
        <v>0</v>
      </c>
      <c r="Q403" s="34">
        <v>0</v>
      </c>
      <c r="R403" s="34">
        <v>0</v>
      </c>
      <c r="S403" s="34">
        <v>0</v>
      </c>
    </row>
    <row r="404" spans="2:19">
      <c r="B404" s="5">
        <v>2001</v>
      </c>
      <c r="C404" s="34"/>
      <c r="D404" s="34"/>
      <c r="E404" s="34"/>
      <c r="F404" s="34"/>
      <c r="G404" s="34"/>
      <c r="H404" s="34"/>
      <c r="I404" s="34"/>
      <c r="J404" s="34"/>
      <c r="K404" s="34"/>
      <c r="L404" s="34"/>
      <c r="M404" s="34"/>
      <c r="N404" s="34"/>
      <c r="O404" s="34">
        <v>0</v>
      </c>
      <c r="P404" s="34">
        <v>0</v>
      </c>
      <c r="Q404" s="34">
        <v>0</v>
      </c>
      <c r="R404" s="34">
        <v>0</v>
      </c>
      <c r="S404" s="34">
        <v>0</v>
      </c>
    </row>
    <row r="405" spans="2:19">
      <c r="B405" s="5">
        <v>2000</v>
      </c>
      <c r="C405" s="34"/>
      <c r="D405" s="34"/>
      <c r="E405" s="34"/>
      <c r="F405" s="34"/>
      <c r="G405" s="34"/>
      <c r="H405" s="34"/>
      <c r="I405" s="34"/>
      <c r="J405" s="34"/>
      <c r="K405" s="34"/>
      <c r="L405" s="34"/>
      <c r="M405" s="34"/>
      <c r="N405" s="34"/>
      <c r="O405" s="34">
        <v>0</v>
      </c>
      <c r="P405" s="34">
        <v>0</v>
      </c>
      <c r="Q405" s="34">
        <v>0</v>
      </c>
      <c r="R405" s="34">
        <v>0</v>
      </c>
      <c r="S405" s="34">
        <v>0</v>
      </c>
    </row>
    <row r="406" spans="2:19">
      <c r="B406" s="5">
        <v>1999</v>
      </c>
      <c r="C406" s="34"/>
      <c r="D406" s="34"/>
      <c r="E406" s="34"/>
      <c r="F406" s="34"/>
      <c r="G406" s="34"/>
      <c r="H406" s="34"/>
      <c r="I406" s="34"/>
      <c r="J406" s="34"/>
      <c r="K406" s="34"/>
      <c r="L406" s="34"/>
      <c r="M406" s="34"/>
      <c r="N406" s="34"/>
      <c r="O406" s="34">
        <v>0</v>
      </c>
      <c r="P406" s="34">
        <v>0</v>
      </c>
      <c r="Q406" s="34">
        <v>0</v>
      </c>
      <c r="R406" s="34">
        <v>0</v>
      </c>
      <c r="S406" s="34">
        <v>0</v>
      </c>
    </row>
    <row r="407" spans="2:19">
      <c r="B407" s="5">
        <v>1998</v>
      </c>
      <c r="C407" s="34"/>
      <c r="D407" s="34"/>
      <c r="E407" s="34"/>
      <c r="F407" s="34"/>
      <c r="G407" s="34"/>
      <c r="H407" s="34"/>
      <c r="I407" s="34"/>
      <c r="J407" s="34"/>
      <c r="K407" s="34"/>
      <c r="L407" s="34"/>
      <c r="M407" s="34"/>
      <c r="N407" s="34"/>
      <c r="O407" s="34">
        <v>0</v>
      </c>
      <c r="P407" s="34">
        <v>0</v>
      </c>
      <c r="Q407" s="34">
        <v>0</v>
      </c>
      <c r="R407" s="34">
        <v>0</v>
      </c>
      <c r="S407" s="34">
        <v>0</v>
      </c>
    </row>
    <row r="408" spans="2:19">
      <c r="B408" s="5">
        <v>1997</v>
      </c>
      <c r="C408" s="34"/>
      <c r="D408" s="34"/>
      <c r="E408" s="34"/>
      <c r="F408" s="34"/>
      <c r="G408" s="34"/>
      <c r="H408" s="34"/>
      <c r="I408" s="34"/>
      <c r="J408" s="34"/>
      <c r="K408" s="34"/>
      <c r="L408" s="34"/>
      <c r="M408" s="34"/>
      <c r="N408" s="34"/>
      <c r="O408" s="34">
        <v>0</v>
      </c>
      <c r="P408" s="34">
        <v>0</v>
      </c>
      <c r="Q408" s="34">
        <v>0</v>
      </c>
      <c r="R408" s="34">
        <v>0</v>
      </c>
      <c r="S408" s="34">
        <v>0</v>
      </c>
    </row>
    <row r="409" spans="2:19">
      <c r="B409" s="5">
        <v>1996</v>
      </c>
      <c r="C409" s="34"/>
      <c r="D409" s="34"/>
      <c r="E409" s="34"/>
      <c r="F409" s="34"/>
      <c r="G409" s="34"/>
      <c r="H409" s="34"/>
      <c r="I409" s="34"/>
      <c r="J409" s="34"/>
      <c r="K409" s="34"/>
      <c r="L409" s="34"/>
      <c r="M409" s="34"/>
      <c r="N409" s="34"/>
      <c r="O409" s="34">
        <v>0</v>
      </c>
      <c r="P409" s="34">
        <v>0</v>
      </c>
      <c r="Q409" s="34">
        <v>0</v>
      </c>
      <c r="R409" s="34">
        <v>0</v>
      </c>
      <c r="S409" s="34">
        <v>0</v>
      </c>
    </row>
    <row r="410" spans="2:19">
      <c r="B410" s="5">
        <v>1995</v>
      </c>
      <c r="C410" s="34"/>
      <c r="D410" s="34"/>
      <c r="E410" s="34"/>
      <c r="F410" s="34"/>
      <c r="G410" s="34"/>
      <c r="H410" s="34"/>
      <c r="I410" s="34"/>
      <c r="J410" s="34"/>
      <c r="K410" s="34"/>
      <c r="L410" s="34"/>
      <c r="M410" s="34"/>
      <c r="N410" s="34"/>
      <c r="O410" s="34">
        <v>0</v>
      </c>
      <c r="P410" s="34">
        <v>0</v>
      </c>
      <c r="Q410" s="34">
        <v>0</v>
      </c>
      <c r="R410" s="34">
        <v>0</v>
      </c>
      <c r="S410" s="34">
        <v>0</v>
      </c>
    </row>
    <row r="411" spans="2:19">
      <c r="B411" s="5">
        <v>1994</v>
      </c>
      <c r="C411" s="34"/>
      <c r="D411" s="34"/>
      <c r="E411" s="34"/>
      <c r="F411" s="34"/>
      <c r="G411" s="34"/>
      <c r="H411" s="34"/>
      <c r="I411" s="34"/>
      <c r="J411" s="34"/>
      <c r="K411" s="34"/>
      <c r="L411" s="34"/>
      <c r="M411" s="34"/>
      <c r="N411" s="34"/>
      <c r="O411" s="34">
        <v>0</v>
      </c>
      <c r="P411" s="34">
        <v>0</v>
      </c>
      <c r="Q411" s="34">
        <v>0</v>
      </c>
      <c r="R411" s="34">
        <v>0</v>
      </c>
      <c r="S411" s="34">
        <v>0</v>
      </c>
    </row>
    <row r="412" spans="2:19">
      <c r="B412" s="5">
        <v>1993</v>
      </c>
      <c r="C412" s="34"/>
      <c r="D412" s="34"/>
      <c r="E412" s="34"/>
      <c r="F412" s="34"/>
      <c r="G412" s="34"/>
      <c r="H412" s="34"/>
      <c r="I412" s="34"/>
      <c r="J412" s="34"/>
      <c r="K412" s="34"/>
      <c r="L412" s="34"/>
      <c r="M412" s="34"/>
      <c r="N412" s="34"/>
      <c r="O412" s="34">
        <v>0</v>
      </c>
      <c r="P412" s="34">
        <v>0</v>
      </c>
      <c r="Q412" s="34">
        <v>0</v>
      </c>
      <c r="R412" s="34">
        <v>0</v>
      </c>
      <c r="S412" s="34">
        <v>0</v>
      </c>
    </row>
    <row r="413" spans="2:19">
      <c r="B413" s="5">
        <v>1992</v>
      </c>
      <c r="C413" s="34"/>
      <c r="D413" s="34"/>
      <c r="E413" s="34"/>
      <c r="F413" s="34"/>
      <c r="G413" s="34"/>
      <c r="H413" s="34"/>
      <c r="I413" s="34"/>
      <c r="J413" s="34"/>
      <c r="K413" s="34"/>
      <c r="L413" s="34"/>
      <c r="M413" s="34"/>
      <c r="N413" s="34"/>
      <c r="O413" s="34">
        <v>0</v>
      </c>
      <c r="P413" s="34">
        <v>0</v>
      </c>
      <c r="Q413" s="34">
        <v>0</v>
      </c>
      <c r="R413" s="34">
        <v>0</v>
      </c>
      <c r="S413" s="34">
        <v>0</v>
      </c>
    </row>
    <row r="414" spans="2:19">
      <c r="B414" s="5">
        <v>1991</v>
      </c>
      <c r="C414" s="34"/>
      <c r="D414" s="34"/>
      <c r="E414" s="34"/>
      <c r="F414" s="34"/>
      <c r="G414" s="34"/>
      <c r="H414" s="34"/>
      <c r="I414" s="34"/>
      <c r="J414" s="34"/>
      <c r="K414" s="34"/>
      <c r="L414" s="34"/>
      <c r="M414" s="34"/>
      <c r="N414" s="34"/>
      <c r="O414" s="34">
        <v>0</v>
      </c>
      <c r="P414" s="34">
        <v>0</v>
      </c>
      <c r="Q414" s="34">
        <v>0</v>
      </c>
      <c r="R414" s="34">
        <v>0</v>
      </c>
      <c r="S414" s="34">
        <v>0</v>
      </c>
    </row>
    <row r="415" spans="2:19">
      <c r="B415" s="5">
        <v>1990</v>
      </c>
      <c r="C415" s="34"/>
      <c r="D415" s="34"/>
      <c r="E415" s="34"/>
      <c r="F415" s="34"/>
      <c r="G415" s="34"/>
      <c r="H415" s="34"/>
      <c r="I415" s="34"/>
      <c r="J415" s="34"/>
      <c r="K415" s="34"/>
      <c r="L415" s="34"/>
      <c r="M415" s="34"/>
      <c r="N415" s="34"/>
      <c r="O415" s="34">
        <v>0</v>
      </c>
      <c r="P415" s="34">
        <v>0</v>
      </c>
      <c r="Q415" s="34">
        <v>0</v>
      </c>
      <c r="R415" s="34">
        <v>0</v>
      </c>
      <c r="S415" s="34">
        <v>0</v>
      </c>
    </row>
    <row r="416" spans="2:19">
      <c r="B416" s="5">
        <v>1989</v>
      </c>
      <c r="C416" s="34"/>
      <c r="D416" s="34"/>
      <c r="E416" s="34"/>
      <c r="F416" s="34"/>
      <c r="G416" s="34"/>
      <c r="H416" s="34"/>
      <c r="I416" s="34"/>
      <c r="J416" s="34"/>
      <c r="K416" s="34"/>
      <c r="L416" s="34"/>
      <c r="M416" s="34"/>
      <c r="N416" s="34"/>
      <c r="O416" s="34">
        <v>0</v>
      </c>
      <c r="P416" s="34">
        <v>0</v>
      </c>
      <c r="Q416" s="34">
        <v>0</v>
      </c>
      <c r="R416" s="34">
        <v>0</v>
      </c>
      <c r="S416" s="34">
        <v>0</v>
      </c>
    </row>
    <row r="417" spans="2:19">
      <c r="B417" s="5">
        <v>1988</v>
      </c>
      <c r="C417" s="34"/>
      <c r="D417" s="34"/>
      <c r="E417" s="34"/>
      <c r="F417" s="34"/>
      <c r="G417" s="34"/>
      <c r="H417" s="34"/>
      <c r="I417" s="34"/>
      <c r="J417" s="34"/>
      <c r="K417" s="34"/>
      <c r="L417" s="34"/>
      <c r="M417" s="34"/>
      <c r="N417" s="34"/>
      <c r="O417" s="34">
        <v>0</v>
      </c>
      <c r="P417" s="34">
        <v>0</v>
      </c>
      <c r="Q417" s="34">
        <v>0</v>
      </c>
      <c r="R417" s="34">
        <v>0</v>
      </c>
      <c r="S417" s="34">
        <v>0</v>
      </c>
    </row>
    <row r="418" spans="2:19">
      <c r="B418" s="5">
        <v>1987</v>
      </c>
      <c r="C418" s="34"/>
      <c r="D418" s="34"/>
      <c r="E418" s="34"/>
      <c r="F418" s="34"/>
      <c r="G418" s="34"/>
      <c r="H418" s="34"/>
      <c r="I418" s="34"/>
      <c r="J418" s="34"/>
      <c r="K418" s="34"/>
      <c r="L418" s="34"/>
      <c r="M418" s="34"/>
      <c r="N418" s="34"/>
      <c r="O418" s="34">
        <v>0</v>
      </c>
      <c r="P418" s="34">
        <v>0</v>
      </c>
      <c r="Q418" s="34">
        <v>0</v>
      </c>
      <c r="R418" s="34">
        <v>0</v>
      </c>
      <c r="S418" s="34">
        <v>0</v>
      </c>
    </row>
    <row r="419" spans="2:19">
      <c r="B419" s="5">
        <v>1986</v>
      </c>
      <c r="C419" s="34"/>
      <c r="D419" s="34"/>
      <c r="E419" s="34"/>
      <c r="F419" s="34"/>
      <c r="G419" s="34"/>
      <c r="H419" s="34"/>
      <c r="I419" s="34"/>
      <c r="J419" s="34"/>
      <c r="K419" s="34"/>
      <c r="L419" s="34"/>
      <c r="M419" s="34"/>
      <c r="N419" s="34"/>
      <c r="O419" s="34">
        <v>0</v>
      </c>
      <c r="P419" s="34">
        <v>0</v>
      </c>
      <c r="Q419" s="34">
        <v>0</v>
      </c>
      <c r="R419" s="34">
        <v>0</v>
      </c>
      <c r="S419" s="34">
        <v>0</v>
      </c>
    </row>
    <row r="420" spans="2:19">
      <c r="B420" s="5">
        <v>1985</v>
      </c>
      <c r="C420" s="34"/>
      <c r="D420" s="34"/>
      <c r="E420" s="34"/>
      <c r="F420" s="34"/>
      <c r="G420" s="34"/>
      <c r="H420" s="34"/>
      <c r="I420" s="34"/>
      <c r="J420" s="34"/>
      <c r="K420" s="34"/>
      <c r="L420" s="34"/>
      <c r="M420" s="34"/>
      <c r="N420" s="34"/>
      <c r="O420" s="34">
        <v>0</v>
      </c>
      <c r="P420" s="34">
        <v>0</v>
      </c>
      <c r="Q420" s="34">
        <v>0</v>
      </c>
      <c r="R420" s="34">
        <v>0</v>
      </c>
      <c r="S420" s="34">
        <v>0</v>
      </c>
    </row>
    <row r="421" spans="2:19">
      <c r="B421" s="5">
        <v>1984</v>
      </c>
      <c r="C421" s="34"/>
      <c r="D421" s="34"/>
      <c r="E421" s="34"/>
      <c r="F421" s="34"/>
      <c r="G421" s="34"/>
      <c r="H421" s="34"/>
      <c r="I421" s="34"/>
      <c r="J421" s="34"/>
      <c r="K421" s="34"/>
      <c r="L421" s="34"/>
      <c r="M421" s="34"/>
      <c r="N421" s="34"/>
      <c r="O421" s="34">
        <v>0</v>
      </c>
      <c r="P421" s="34">
        <v>0</v>
      </c>
      <c r="Q421" s="34">
        <v>0</v>
      </c>
      <c r="R421" s="34">
        <v>0</v>
      </c>
      <c r="S421" s="34">
        <v>0</v>
      </c>
    </row>
    <row r="422" spans="2:19">
      <c r="B422" s="5">
        <v>1983</v>
      </c>
      <c r="C422" s="34"/>
      <c r="D422" s="34"/>
      <c r="E422" s="34"/>
      <c r="F422" s="34"/>
      <c r="G422" s="34"/>
      <c r="H422" s="34"/>
      <c r="I422" s="34"/>
      <c r="J422" s="34"/>
      <c r="K422" s="34"/>
      <c r="L422" s="34"/>
      <c r="M422" s="34"/>
      <c r="N422" s="34"/>
      <c r="O422" s="34">
        <v>0</v>
      </c>
      <c r="P422" s="34">
        <v>0</v>
      </c>
      <c r="Q422" s="34">
        <v>0</v>
      </c>
      <c r="R422" s="34">
        <v>0</v>
      </c>
      <c r="S422" s="34">
        <v>0</v>
      </c>
    </row>
    <row r="423" spans="2:19">
      <c r="B423" s="5">
        <v>1982</v>
      </c>
      <c r="C423" s="34"/>
      <c r="D423" s="34"/>
      <c r="E423" s="34"/>
      <c r="F423" s="34"/>
      <c r="G423" s="34"/>
      <c r="H423" s="34"/>
      <c r="I423" s="34"/>
      <c r="J423" s="34"/>
      <c r="K423" s="34"/>
      <c r="L423" s="34"/>
      <c r="M423" s="34"/>
      <c r="N423" s="34"/>
      <c r="O423" s="34">
        <v>0</v>
      </c>
      <c r="P423" s="34">
        <v>0</v>
      </c>
      <c r="Q423" s="34">
        <v>0</v>
      </c>
      <c r="R423" s="34">
        <v>0</v>
      </c>
      <c r="S423" s="34">
        <v>0</v>
      </c>
    </row>
    <row r="424" spans="2:19">
      <c r="B424" s="5">
        <v>1981</v>
      </c>
      <c r="C424" s="34"/>
      <c r="D424" s="34"/>
      <c r="E424" s="34"/>
      <c r="F424" s="34"/>
      <c r="G424" s="34"/>
      <c r="H424" s="34"/>
      <c r="I424" s="34"/>
      <c r="J424" s="34"/>
      <c r="K424" s="34"/>
      <c r="L424" s="34"/>
      <c r="M424" s="34"/>
      <c r="N424" s="34"/>
      <c r="O424" s="34">
        <v>0</v>
      </c>
      <c r="P424" s="34">
        <v>0</v>
      </c>
      <c r="Q424" s="34">
        <v>0</v>
      </c>
      <c r="R424" s="34">
        <v>0</v>
      </c>
      <c r="S424" s="34">
        <v>0</v>
      </c>
    </row>
    <row r="425" spans="2:19">
      <c r="B425" s="5">
        <v>1980</v>
      </c>
      <c r="C425" s="34"/>
      <c r="D425" s="34"/>
      <c r="E425" s="34"/>
      <c r="F425" s="34"/>
      <c r="G425" s="34"/>
      <c r="H425" s="34"/>
      <c r="I425" s="34"/>
      <c r="J425" s="34"/>
      <c r="K425" s="34"/>
      <c r="L425" s="34"/>
      <c r="M425" s="34"/>
      <c r="N425" s="34"/>
      <c r="O425" s="34">
        <v>0</v>
      </c>
      <c r="P425" s="34">
        <v>0</v>
      </c>
      <c r="Q425" s="34">
        <v>0</v>
      </c>
      <c r="R425" s="34">
        <v>0</v>
      </c>
      <c r="S425" s="34">
        <v>0</v>
      </c>
    </row>
    <row r="426" spans="2:19">
      <c r="B426" s="5">
        <v>1979</v>
      </c>
      <c r="C426" s="34"/>
      <c r="D426" s="34"/>
      <c r="E426" s="34"/>
      <c r="F426" s="34"/>
      <c r="G426" s="34"/>
      <c r="H426" s="34"/>
      <c r="I426" s="34"/>
      <c r="J426" s="34"/>
      <c r="K426" s="34"/>
      <c r="L426" s="34"/>
      <c r="M426" s="34"/>
      <c r="N426" s="34"/>
      <c r="O426" s="34">
        <v>0</v>
      </c>
      <c r="P426" s="34">
        <v>0</v>
      </c>
      <c r="Q426" s="34">
        <v>0</v>
      </c>
      <c r="R426" s="34">
        <v>0</v>
      </c>
      <c r="S426" s="34">
        <v>0</v>
      </c>
    </row>
    <row r="427" spans="2:19">
      <c r="B427" s="5">
        <v>1978</v>
      </c>
      <c r="C427" s="34"/>
      <c r="D427" s="34"/>
      <c r="E427" s="34"/>
      <c r="F427" s="34"/>
      <c r="G427" s="34"/>
      <c r="H427" s="34"/>
      <c r="I427" s="34"/>
      <c r="J427" s="34"/>
      <c r="K427" s="34"/>
      <c r="L427" s="34"/>
      <c r="M427" s="34"/>
      <c r="N427" s="34"/>
      <c r="O427" s="34">
        <v>0</v>
      </c>
      <c r="P427" s="34">
        <v>0</v>
      </c>
      <c r="Q427" s="34">
        <v>0</v>
      </c>
      <c r="R427" s="34">
        <v>0</v>
      </c>
      <c r="S427" s="34">
        <v>0</v>
      </c>
    </row>
    <row r="428" spans="2:19">
      <c r="B428" s="5">
        <v>1977</v>
      </c>
      <c r="C428" s="34"/>
      <c r="D428" s="34"/>
      <c r="E428" s="34"/>
      <c r="F428" s="34"/>
      <c r="G428" s="34"/>
      <c r="H428" s="34"/>
      <c r="I428" s="34"/>
      <c r="J428" s="34"/>
      <c r="K428" s="34"/>
      <c r="L428" s="34"/>
      <c r="M428" s="34"/>
      <c r="N428" s="34"/>
      <c r="O428" s="34">
        <v>0</v>
      </c>
      <c r="P428" s="34">
        <v>0</v>
      </c>
      <c r="Q428" s="34">
        <v>0</v>
      </c>
      <c r="R428" s="34">
        <v>0</v>
      </c>
      <c r="S428" s="34">
        <v>0</v>
      </c>
    </row>
    <row r="429" spans="2:19">
      <c r="B429" s="5">
        <v>1976</v>
      </c>
      <c r="C429" s="34"/>
      <c r="D429" s="34"/>
      <c r="E429" s="34"/>
      <c r="F429" s="34"/>
      <c r="G429" s="34"/>
      <c r="H429" s="34"/>
      <c r="I429" s="34"/>
      <c r="J429" s="34"/>
      <c r="K429" s="34"/>
      <c r="L429" s="34"/>
      <c r="M429" s="34"/>
      <c r="N429" s="34"/>
      <c r="O429" s="34">
        <v>0</v>
      </c>
      <c r="P429" s="34">
        <v>0</v>
      </c>
      <c r="Q429" s="34">
        <v>0</v>
      </c>
      <c r="R429" s="34">
        <v>0</v>
      </c>
      <c r="S429" s="34">
        <v>0</v>
      </c>
    </row>
    <row r="430" spans="2:19">
      <c r="B430" s="5">
        <v>1975</v>
      </c>
      <c r="C430" s="34"/>
      <c r="D430" s="34"/>
      <c r="E430" s="34"/>
      <c r="F430" s="34"/>
      <c r="G430" s="34"/>
      <c r="H430" s="34"/>
      <c r="I430" s="34"/>
      <c r="J430" s="34"/>
      <c r="K430" s="34"/>
      <c r="L430" s="34"/>
      <c r="M430" s="34"/>
      <c r="N430" s="34"/>
      <c r="O430" s="34">
        <v>0</v>
      </c>
      <c r="P430" s="34">
        <v>0</v>
      </c>
      <c r="Q430" s="34">
        <v>0</v>
      </c>
      <c r="R430" s="34">
        <v>0</v>
      </c>
      <c r="S430" s="34">
        <v>0</v>
      </c>
    </row>
    <row r="431" spans="2:19">
      <c r="B431" s="5">
        <v>1974</v>
      </c>
      <c r="C431" s="34"/>
      <c r="D431" s="34"/>
      <c r="E431" s="34"/>
      <c r="F431" s="34"/>
      <c r="G431" s="34"/>
      <c r="H431" s="34"/>
      <c r="I431" s="34"/>
      <c r="J431" s="34"/>
      <c r="K431" s="34"/>
      <c r="L431" s="34"/>
      <c r="M431" s="34"/>
      <c r="N431" s="34"/>
      <c r="O431" s="34">
        <v>0</v>
      </c>
      <c r="P431" s="34">
        <v>0</v>
      </c>
      <c r="Q431" s="34">
        <v>0</v>
      </c>
      <c r="R431" s="34">
        <v>0</v>
      </c>
      <c r="S431" s="34">
        <v>0</v>
      </c>
    </row>
    <row r="432" spans="2:19">
      <c r="B432" s="5">
        <v>1973</v>
      </c>
      <c r="C432" s="34"/>
      <c r="D432" s="34"/>
      <c r="E432" s="34"/>
      <c r="F432" s="34"/>
      <c r="G432" s="34"/>
      <c r="H432" s="34"/>
      <c r="I432" s="34"/>
      <c r="J432" s="34"/>
      <c r="K432" s="34"/>
      <c r="L432" s="34"/>
      <c r="M432" s="34"/>
      <c r="N432" s="34"/>
      <c r="O432" s="34">
        <v>0</v>
      </c>
      <c r="P432" s="34">
        <v>0</v>
      </c>
      <c r="Q432" s="34">
        <v>0</v>
      </c>
      <c r="R432" s="34">
        <v>0</v>
      </c>
      <c r="S432" s="34">
        <v>0</v>
      </c>
    </row>
    <row r="433" spans="2:19">
      <c r="B433" s="5">
        <v>1972</v>
      </c>
      <c r="C433" s="34"/>
      <c r="D433" s="34"/>
      <c r="E433" s="34"/>
      <c r="F433" s="34"/>
      <c r="G433" s="34"/>
      <c r="H433" s="34"/>
      <c r="I433" s="34"/>
      <c r="J433" s="34"/>
      <c r="K433" s="34"/>
      <c r="L433" s="34"/>
      <c r="M433" s="34"/>
      <c r="N433" s="34"/>
      <c r="O433" s="34">
        <v>0</v>
      </c>
      <c r="P433" s="34">
        <v>0</v>
      </c>
      <c r="Q433" s="34">
        <v>0</v>
      </c>
      <c r="R433" s="34">
        <v>0</v>
      </c>
      <c r="S433" s="34">
        <v>0</v>
      </c>
    </row>
    <row r="434" spans="2:19">
      <c r="B434" s="5">
        <v>1971</v>
      </c>
      <c r="C434" s="34"/>
      <c r="D434" s="34"/>
      <c r="E434" s="34"/>
      <c r="F434" s="34"/>
      <c r="G434" s="34"/>
      <c r="H434" s="34"/>
      <c r="I434" s="34"/>
      <c r="J434" s="34"/>
      <c r="K434" s="34"/>
      <c r="L434" s="34"/>
      <c r="M434" s="34"/>
      <c r="N434" s="34"/>
      <c r="O434" s="34">
        <v>0</v>
      </c>
      <c r="P434" s="34">
        <v>0</v>
      </c>
      <c r="Q434" s="34">
        <v>0</v>
      </c>
      <c r="R434" s="34">
        <v>0</v>
      </c>
      <c r="S434" s="34">
        <v>0</v>
      </c>
    </row>
    <row r="435" spans="2:19">
      <c r="B435" s="5">
        <v>1970</v>
      </c>
      <c r="C435" s="34"/>
      <c r="D435" s="34"/>
      <c r="E435" s="34"/>
      <c r="F435" s="34"/>
      <c r="G435" s="34"/>
      <c r="H435" s="34"/>
      <c r="I435" s="34"/>
      <c r="J435" s="34"/>
      <c r="K435" s="34"/>
      <c r="L435" s="34"/>
      <c r="M435" s="34"/>
      <c r="N435" s="34"/>
      <c r="O435" s="34">
        <v>0</v>
      </c>
      <c r="P435" s="34">
        <v>0</v>
      </c>
      <c r="Q435" s="34">
        <v>0</v>
      </c>
      <c r="R435" s="34">
        <v>0</v>
      </c>
      <c r="S435" s="34">
        <v>0</v>
      </c>
    </row>
    <row r="436" spans="2:19">
      <c r="B436" s="5">
        <v>1969</v>
      </c>
      <c r="C436" s="34"/>
      <c r="D436" s="34"/>
      <c r="E436" s="34"/>
      <c r="F436" s="34"/>
      <c r="G436" s="34"/>
      <c r="H436" s="34"/>
      <c r="I436" s="34"/>
      <c r="J436" s="34"/>
      <c r="K436" s="34"/>
      <c r="L436" s="34"/>
      <c r="M436" s="34"/>
      <c r="N436" s="34"/>
      <c r="O436" s="34">
        <v>0</v>
      </c>
      <c r="P436" s="34">
        <v>0</v>
      </c>
      <c r="Q436" s="34">
        <v>0</v>
      </c>
      <c r="R436" s="34">
        <v>0</v>
      </c>
      <c r="S436" s="34">
        <v>0</v>
      </c>
    </row>
    <row r="437" spans="2:19">
      <c r="B437" s="5">
        <v>1968</v>
      </c>
      <c r="C437" s="34"/>
      <c r="D437" s="34"/>
      <c r="E437" s="34"/>
      <c r="F437" s="34"/>
      <c r="G437" s="34"/>
      <c r="H437" s="34"/>
      <c r="I437" s="34"/>
      <c r="J437" s="34"/>
      <c r="K437" s="34"/>
      <c r="L437" s="34"/>
      <c r="M437" s="34"/>
      <c r="N437" s="34"/>
      <c r="O437" s="34">
        <v>0</v>
      </c>
      <c r="P437" s="34">
        <v>0</v>
      </c>
      <c r="Q437" s="34">
        <v>0</v>
      </c>
      <c r="R437" s="34">
        <v>0</v>
      </c>
      <c r="S437" s="34">
        <v>0</v>
      </c>
    </row>
    <row r="438" spans="2:19">
      <c r="B438" s="5">
        <v>1967</v>
      </c>
      <c r="C438" s="34"/>
      <c r="D438" s="34"/>
      <c r="E438" s="34"/>
      <c r="F438" s="34"/>
      <c r="G438" s="34"/>
      <c r="H438" s="34"/>
      <c r="I438" s="34"/>
      <c r="J438" s="34"/>
      <c r="K438" s="34"/>
      <c r="L438" s="34"/>
      <c r="M438" s="34"/>
      <c r="N438" s="34"/>
      <c r="O438" s="34">
        <v>0</v>
      </c>
      <c r="P438" s="34">
        <v>0</v>
      </c>
      <c r="Q438" s="34">
        <v>0</v>
      </c>
      <c r="R438" s="34">
        <v>0</v>
      </c>
      <c r="S438" s="34">
        <v>0</v>
      </c>
    </row>
    <row r="439" spans="2:19">
      <c r="B439" s="5">
        <v>1966</v>
      </c>
      <c r="C439" s="34"/>
      <c r="D439" s="34"/>
      <c r="E439" s="34"/>
      <c r="F439" s="34"/>
      <c r="G439" s="34"/>
      <c r="H439" s="34"/>
      <c r="I439" s="34"/>
      <c r="J439" s="34"/>
      <c r="K439" s="34"/>
      <c r="L439" s="34"/>
      <c r="M439" s="34"/>
      <c r="N439" s="34"/>
      <c r="O439" s="34">
        <v>0</v>
      </c>
      <c r="P439" s="34">
        <v>0</v>
      </c>
      <c r="Q439" s="34">
        <v>0</v>
      </c>
      <c r="R439" s="34">
        <v>0</v>
      </c>
      <c r="S439" s="34">
        <v>0</v>
      </c>
    </row>
    <row r="440" spans="2:19">
      <c r="B440" s="5">
        <v>1965</v>
      </c>
      <c r="C440" s="34"/>
      <c r="D440" s="34"/>
      <c r="E440" s="34"/>
      <c r="F440" s="34"/>
      <c r="G440" s="34"/>
      <c r="H440" s="34"/>
      <c r="I440" s="34"/>
      <c r="J440" s="34"/>
      <c r="K440" s="34"/>
      <c r="L440" s="34"/>
      <c r="M440" s="34"/>
      <c r="N440" s="34"/>
      <c r="O440" s="34">
        <v>0</v>
      </c>
      <c r="P440" s="34">
        <v>0</v>
      </c>
      <c r="Q440" s="34">
        <v>0</v>
      </c>
      <c r="R440" s="34">
        <v>0</v>
      </c>
      <c r="S440" s="34">
        <v>0</v>
      </c>
    </row>
    <row r="441" spans="2:19">
      <c r="B441" s="5">
        <v>1964</v>
      </c>
      <c r="C441" s="34"/>
      <c r="D441" s="34"/>
      <c r="E441" s="34"/>
      <c r="F441" s="34"/>
      <c r="G441" s="34"/>
      <c r="H441" s="34"/>
      <c r="I441" s="34"/>
      <c r="J441" s="34"/>
      <c r="K441" s="34"/>
      <c r="L441" s="34"/>
      <c r="M441" s="34"/>
      <c r="N441" s="34"/>
      <c r="O441" s="34">
        <v>0</v>
      </c>
      <c r="P441" s="34">
        <v>0</v>
      </c>
      <c r="Q441" s="34">
        <v>0</v>
      </c>
      <c r="R441" s="34">
        <v>0</v>
      </c>
      <c r="S441" s="34">
        <v>0</v>
      </c>
    </row>
    <row r="442" spans="2:19">
      <c r="B442" s="5">
        <v>1963</v>
      </c>
      <c r="C442" s="34"/>
      <c r="D442" s="34"/>
      <c r="E442" s="34"/>
      <c r="F442" s="34"/>
      <c r="G442" s="34"/>
      <c r="H442" s="34"/>
      <c r="I442" s="34"/>
      <c r="J442" s="34"/>
      <c r="K442" s="34"/>
      <c r="L442" s="34"/>
      <c r="M442" s="34"/>
      <c r="N442" s="34"/>
      <c r="O442" s="34">
        <v>0</v>
      </c>
      <c r="P442" s="34">
        <v>0</v>
      </c>
      <c r="Q442" s="34">
        <v>0</v>
      </c>
      <c r="R442" s="34">
        <v>0</v>
      </c>
      <c r="S442" s="34">
        <v>0</v>
      </c>
    </row>
    <row r="443" spans="2:19">
      <c r="B443" s="5">
        <v>1962</v>
      </c>
      <c r="C443" s="34"/>
      <c r="D443" s="34"/>
      <c r="E443" s="34"/>
      <c r="F443" s="34"/>
      <c r="G443" s="34"/>
      <c r="H443" s="34"/>
      <c r="I443" s="34"/>
      <c r="J443" s="34"/>
      <c r="K443" s="34"/>
      <c r="L443" s="34"/>
      <c r="M443" s="34"/>
      <c r="N443" s="34"/>
      <c r="O443" s="34">
        <v>0</v>
      </c>
      <c r="P443" s="34">
        <v>0</v>
      </c>
      <c r="Q443" s="34">
        <v>0</v>
      </c>
      <c r="R443" s="34">
        <v>0</v>
      </c>
      <c r="S443" s="34">
        <v>0</v>
      </c>
    </row>
    <row r="444" spans="2:19">
      <c r="B444" s="5">
        <v>1961</v>
      </c>
      <c r="C444" s="34"/>
      <c r="D444" s="34"/>
      <c r="E444" s="34"/>
      <c r="F444" s="34"/>
      <c r="G444" s="34"/>
      <c r="H444" s="34"/>
      <c r="I444" s="34"/>
      <c r="J444" s="34"/>
      <c r="K444" s="34"/>
      <c r="L444" s="34"/>
      <c r="M444" s="34"/>
      <c r="N444" s="34"/>
      <c r="O444" s="34">
        <v>0</v>
      </c>
      <c r="P444" s="34">
        <v>0</v>
      </c>
      <c r="Q444" s="34">
        <v>0</v>
      </c>
      <c r="R444" s="34">
        <v>0</v>
      </c>
      <c r="S444" s="34">
        <v>0</v>
      </c>
    </row>
    <row r="445" spans="2:19">
      <c r="B445" s="5">
        <v>1960</v>
      </c>
      <c r="C445" s="34"/>
      <c r="D445" s="34"/>
      <c r="E445" s="34"/>
      <c r="F445" s="34"/>
      <c r="G445" s="34"/>
      <c r="H445" s="34"/>
      <c r="I445" s="34"/>
      <c r="J445" s="34"/>
      <c r="K445" s="34"/>
      <c r="L445" s="34"/>
      <c r="M445" s="34"/>
      <c r="N445" s="34"/>
      <c r="O445" s="34">
        <v>0</v>
      </c>
      <c r="P445" s="34">
        <v>0</v>
      </c>
      <c r="Q445" s="34">
        <v>0</v>
      </c>
      <c r="R445" s="34">
        <v>0</v>
      </c>
      <c r="S445" s="34">
        <v>0</v>
      </c>
    </row>
    <row r="446" spans="2:19">
      <c r="B446" s="5">
        <v>1959</v>
      </c>
      <c r="C446" s="34"/>
      <c r="D446" s="34"/>
      <c r="E446" s="34"/>
      <c r="F446" s="34"/>
      <c r="G446" s="34"/>
      <c r="H446" s="34"/>
      <c r="I446" s="34"/>
      <c r="J446" s="34"/>
      <c r="K446" s="34"/>
      <c r="L446" s="34"/>
      <c r="M446" s="34"/>
      <c r="N446" s="34"/>
      <c r="O446" s="34">
        <v>0</v>
      </c>
      <c r="P446" s="34">
        <v>0</v>
      </c>
      <c r="Q446" s="34">
        <v>0</v>
      </c>
      <c r="R446" s="34">
        <v>0</v>
      </c>
      <c r="S446" s="34">
        <v>0</v>
      </c>
    </row>
    <row r="447" spans="2:19">
      <c r="B447" s="5">
        <v>1958</v>
      </c>
      <c r="C447" s="34"/>
      <c r="D447" s="34"/>
      <c r="E447" s="34"/>
      <c r="F447" s="34"/>
      <c r="G447" s="34"/>
      <c r="H447" s="34"/>
      <c r="I447" s="34"/>
      <c r="J447" s="34"/>
      <c r="K447" s="34"/>
      <c r="L447" s="34"/>
      <c r="M447" s="34"/>
      <c r="N447" s="34"/>
      <c r="O447" s="34">
        <v>0</v>
      </c>
      <c r="P447" s="34">
        <v>0</v>
      </c>
      <c r="Q447" s="34">
        <v>0</v>
      </c>
      <c r="R447" s="34">
        <v>0</v>
      </c>
      <c r="S447" s="34">
        <v>0</v>
      </c>
    </row>
    <row r="448" spans="2:19">
      <c r="B448" s="5">
        <v>1957</v>
      </c>
      <c r="C448" s="34"/>
      <c r="D448" s="34"/>
      <c r="E448" s="34"/>
      <c r="F448" s="34"/>
      <c r="G448" s="34"/>
      <c r="H448" s="34"/>
      <c r="I448" s="34"/>
      <c r="J448" s="34"/>
      <c r="K448" s="34"/>
      <c r="L448" s="34"/>
      <c r="M448" s="34"/>
      <c r="N448" s="34"/>
      <c r="O448" s="34">
        <v>0</v>
      </c>
      <c r="P448" s="34">
        <v>0</v>
      </c>
      <c r="Q448" s="34">
        <v>0</v>
      </c>
      <c r="R448" s="34">
        <v>0</v>
      </c>
      <c r="S448" s="34">
        <v>0</v>
      </c>
    </row>
    <row r="449" spans="2:19">
      <c r="B449" s="5">
        <v>1956</v>
      </c>
      <c r="C449" s="34"/>
      <c r="D449" s="34"/>
      <c r="E449" s="34"/>
      <c r="F449" s="34"/>
      <c r="G449" s="34"/>
      <c r="H449" s="34"/>
      <c r="I449" s="34"/>
      <c r="J449" s="34"/>
      <c r="K449" s="34"/>
      <c r="L449" s="34"/>
      <c r="M449" s="34"/>
      <c r="N449" s="34"/>
      <c r="O449" s="34">
        <v>0</v>
      </c>
      <c r="P449" s="34">
        <v>0</v>
      </c>
      <c r="Q449" s="34">
        <v>0</v>
      </c>
      <c r="R449" s="34">
        <v>0</v>
      </c>
      <c r="S449" s="34">
        <v>0</v>
      </c>
    </row>
    <row r="450" spans="2:19">
      <c r="B450" s="5">
        <v>1955</v>
      </c>
      <c r="C450" s="34"/>
      <c r="D450" s="34"/>
      <c r="E450" s="34"/>
      <c r="F450" s="34"/>
      <c r="G450" s="34"/>
      <c r="H450" s="34"/>
      <c r="I450" s="34"/>
      <c r="J450" s="34"/>
      <c r="K450" s="34"/>
      <c r="L450" s="34"/>
      <c r="M450" s="34"/>
      <c r="N450" s="34"/>
      <c r="O450" s="34">
        <v>0</v>
      </c>
      <c r="P450" s="34">
        <v>0</v>
      </c>
      <c r="Q450" s="34">
        <v>0</v>
      </c>
      <c r="R450" s="34">
        <v>0</v>
      </c>
      <c r="S450" s="34">
        <v>0</v>
      </c>
    </row>
    <row r="451" spans="2:19">
      <c r="B451" s="5">
        <v>1954</v>
      </c>
      <c r="C451" s="34"/>
      <c r="D451" s="34"/>
      <c r="E451" s="34"/>
      <c r="F451" s="34"/>
      <c r="G451" s="34"/>
      <c r="H451" s="34"/>
      <c r="I451" s="34"/>
      <c r="J451" s="34"/>
      <c r="K451" s="34"/>
      <c r="L451" s="34"/>
      <c r="M451" s="34"/>
      <c r="N451" s="34"/>
      <c r="O451" s="34">
        <v>0</v>
      </c>
      <c r="P451" s="34">
        <v>0</v>
      </c>
      <c r="Q451" s="34">
        <v>0</v>
      </c>
      <c r="R451" s="34">
        <v>0</v>
      </c>
      <c r="S451" s="34">
        <v>0</v>
      </c>
    </row>
    <row r="452" spans="2:19">
      <c r="B452" s="5">
        <v>1953</v>
      </c>
      <c r="C452" s="34"/>
      <c r="D452" s="34"/>
      <c r="E452" s="34"/>
      <c r="F452" s="34"/>
      <c r="G452" s="34"/>
      <c r="H452" s="34"/>
      <c r="I452" s="34"/>
      <c r="J452" s="34"/>
      <c r="K452" s="34"/>
      <c r="L452" s="34"/>
      <c r="M452" s="34"/>
      <c r="N452" s="34"/>
      <c r="O452" s="34">
        <v>0</v>
      </c>
      <c r="P452" s="34">
        <v>0</v>
      </c>
      <c r="Q452" s="34">
        <v>0</v>
      </c>
      <c r="R452" s="34">
        <v>0</v>
      </c>
      <c r="S452" s="34">
        <v>0</v>
      </c>
    </row>
    <row r="453" spans="2:19">
      <c r="B453" s="5">
        <v>1952</v>
      </c>
      <c r="C453" s="34"/>
      <c r="D453" s="34"/>
      <c r="E453" s="34"/>
      <c r="F453" s="34"/>
      <c r="G453" s="34"/>
      <c r="H453" s="34"/>
      <c r="I453" s="34"/>
      <c r="J453" s="34"/>
      <c r="K453" s="34"/>
      <c r="L453" s="34"/>
      <c r="M453" s="34"/>
      <c r="N453" s="34"/>
      <c r="O453" s="34">
        <v>0</v>
      </c>
      <c r="P453" s="34">
        <v>0</v>
      </c>
      <c r="Q453" s="34">
        <v>0</v>
      </c>
      <c r="R453" s="34">
        <v>0</v>
      </c>
      <c r="S453" s="34">
        <v>0</v>
      </c>
    </row>
    <row r="454" spans="2:19">
      <c r="B454" s="5">
        <v>1951</v>
      </c>
      <c r="C454" s="34"/>
      <c r="D454" s="34"/>
      <c r="E454" s="34"/>
      <c r="F454" s="34"/>
      <c r="G454" s="34"/>
      <c r="H454" s="34"/>
      <c r="I454" s="34"/>
      <c r="J454" s="34"/>
      <c r="K454" s="34"/>
      <c r="L454" s="34"/>
      <c r="M454" s="34"/>
      <c r="N454" s="34"/>
      <c r="O454" s="34">
        <v>0</v>
      </c>
      <c r="P454" s="34">
        <v>0</v>
      </c>
      <c r="Q454" s="34">
        <v>0</v>
      </c>
      <c r="R454" s="34">
        <v>0</v>
      </c>
      <c r="S454" s="34">
        <v>0</v>
      </c>
    </row>
    <row r="455" spans="2:19">
      <c r="B455" s="5">
        <v>1950</v>
      </c>
      <c r="C455" s="34"/>
      <c r="D455" s="34"/>
      <c r="E455" s="34"/>
      <c r="F455" s="34"/>
      <c r="G455" s="34"/>
      <c r="H455" s="34"/>
      <c r="I455" s="34"/>
      <c r="J455" s="34"/>
      <c r="K455" s="34"/>
      <c r="L455" s="34"/>
      <c r="M455" s="34"/>
      <c r="N455" s="34"/>
      <c r="O455" s="34">
        <v>0</v>
      </c>
      <c r="P455" s="34">
        <v>0</v>
      </c>
      <c r="Q455" s="34">
        <v>0</v>
      </c>
      <c r="R455" s="34">
        <v>0</v>
      </c>
      <c r="S455" s="34">
        <v>0</v>
      </c>
    </row>
    <row r="456" spans="2:19">
      <c r="B456" s="5">
        <v>1949</v>
      </c>
      <c r="C456" s="34"/>
      <c r="D456" s="34"/>
      <c r="E456" s="34"/>
      <c r="F456" s="34"/>
      <c r="G456" s="34"/>
      <c r="H456" s="34"/>
      <c r="I456" s="34"/>
      <c r="J456" s="34"/>
      <c r="K456" s="34"/>
      <c r="L456" s="34"/>
      <c r="M456" s="34"/>
      <c r="N456" s="34"/>
      <c r="O456" s="34">
        <v>0</v>
      </c>
      <c r="P456" s="34">
        <v>0</v>
      </c>
      <c r="Q456" s="34">
        <v>0</v>
      </c>
      <c r="R456" s="34">
        <v>0</v>
      </c>
      <c r="S456" s="34">
        <v>0</v>
      </c>
    </row>
    <row r="457" spans="2:19">
      <c r="B457" s="5">
        <v>1948</v>
      </c>
      <c r="C457" s="34"/>
      <c r="D457" s="34"/>
      <c r="E457" s="34"/>
      <c r="F457" s="34"/>
      <c r="G457" s="34"/>
      <c r="H457" s="34"/>
      <c r="I457" s="34"/>
      <c r="J457" s="34"/>
      <c r="K457" s="34"/>
      <c r="L457" s="34"/>
      <c r="M457" s="34"/>
      <c r="N457" s="34"/>
      <c r="O457" s="34">
        <v>0</v>
      </c>
      <c r="P457" s="34">
        <v>0</v>
      </c>
      <c r="Q457" s="34">
        <v>0</v>
      </c>
      <c r="R457" s="34">
        <v>0</v>
      </c>
      <c r="S457" s="34">
        <v>0</v>
      </c>
    </row>
    <row r="458" spans="2:19">
      <c r="B458" s="5">
        <v>1947</v>
      </c>
      <c r="C458" s="34"/>
      <c r="D458" s="34"/>
      <c r="E458" s="34"/>
      <c r="F458" s="34"/>
      <c r="G458" s="34"/>
      <c r="H458" s="34"/>
      <c r="I458" s="34"/>
      <c r="J458" s="34"/>
      <c r="K458" s="34"/>
      <c r="L458" s="34"/>
      <c r="M458" s="34"/>
      <c r="N458" s="34"/>
      <c r="O458" s="34">
        <v>0</v>
      </c>
      <c r="P458" s="34">
        <v>0</v>
      </c>
      <c r="Q458" s="34">
        <v>0</v>
      </c>
      <c r="R458" s="34">
        <v>0</v>
      </c>
      <c r="S458" s="34">
        <v>0</v>
      </c>
    </row>
    <row r="459" spans="2:19">
      <c r="B459" s="5">
        <v>1946</v>
      </c>
      <c r="C459" s="34"/>
      <c r="D459" s="34"/>
      <c r="E459" s="34"/>
      <c r="F459" s="34"/>
      <c r="G459" s="34"/>
      <c r="H459" s="34"/>
      <c r="I459" s="34"/>
      <c r="J459" s="34"/>
      <c r="K459" s="34"/>
      <c r="L459" s="34"/>
      <c r="M459" s="34"/>
      <c r="N459" s="34"/>
      <c r="O459" s="34">
        <v>0</v>
      </c>
      <c r="P459" s="34">
        <v>0</v>
      </c>
      <c r="Q459" s="34">
        <v>0</v>
      </c>
      <c r="R459" s="34">
        <v>0</v>
      </c>
      <c r="S459" s="34">
        <v>0</v>
      </c>
    </row>
    <row r="460" spans="2:19">
      <c r="B460" s="5">
        <v>1945</v>
      </c>
      <c r="C460" s="34"/>
      <c r="D460" s="34"/>
      <c r="E460" s="34"/>
      <c r="F460" s="34"/>
      <c r="G460" s="34"/>
      <c r="H460" s="34"/>
      <c r="I460" s="34"/>
      <c r="J460" s="34"/>
      <c r="K460" s="34"/>
      <c r="L460" s="34"/>
      <c r="M460" s="34"/>
      <c r="N460" s="34"/>
      <c r="O460" s="34">
        <v>0</v>
      </c>
      <c r="P460" s="34">
        <v>0</v>
      </c>
      <c r="Q460" s="34">
        <v>0</v>
      </c>
      <c r="R460" s="34">
        <v>0</v>
      </c>
      <c r="S460" s="34">
        <v>0</v>
      </c>
    </row>
    <row r="461" spans="2:19">
      <c r="B461" s="5">
        <v>1944</v>
      </c>
      <c r="C461" s="34"/>
      <c r="D461" s="34"/>
      <c r="E461" s="34"/>
      <c r="F461" s="34"/>
      <c r="G461" s="34"/>
      <c r="H461" s="34"/>
      <c r="I461" s="34"/>
      <c r="J461" s="34"/>
      <c r="K461" s="34"/>
      <c r="L461" s="34"/>
      <c r="M461" s="34"/>
      <c r="N461" s="34"/>
      <c r="O461" s="34">
        <v>0</v>
      </c>
      <c r="P461" s="34">
        <v>0</v>
      </c>
      <c r="Q461" s="34">
        <v>0</v>
      </c>
      <c r="R461" s="34">
        <v>0</v>
      </c>
      <c r="S461" s="34">
        <v>0</v>
      </c>
    </row>
    <row r="462" spans="2:19">
      <c r="B462" s="5">
        <v>1943</v>
      </c>
      <c r="C462" s="34"/>
      <c r="D462" s="34"/>
      <c r="E462" s="34"/>
      <c r="F462" s="34"/>
      <c r="G462" s="34"/>
      <c r="H462" s="34"/>
      <c r="I462" s="34"/>
      <c r="J462" s="34"/>
      <c r="K462" s="34"/>
      <c r="L462" s="34"/>
      <c r="M462" s="34"/>
      <c r="N462" s="34"/>
      <c r="O462" s="34">
        <v>0</v>
      </c>
      <c r="P462" s="34">
        <v>0</v>
      </c>
      <c r="Q462" s="34">
        <v>0</v>
      </c>
      <c r="R462" s="34">
        <v>0</v>
      </c>
      <c r="S462" s="34">
        <v>0</v>
      </c>
    </row>
    <row r="463" spans="2:19">
      <c r="B463" s="5">
        <v>1942</v>
      </c>
      <c r="C463" s="34"/>
      <c r="D463" s="34"/>
      <c r="E463" s="34"/>
      <c r="F463" s="34"/>
      <c r="G463" s="34"/>
      <c r="H463" s="34"/>
      <c r="I463" s="34"/>
      <c r="J463" s="34"/>
      <c r="K463" s="34"/>
      <c r="L463" s="34"/>
      <c r="M463" s="34"/>
      <c r="N463" s="34"/>
      <c r="O463" s="34">
        <v>0</v>
      </c>
      <c r="P463" s="34">
        <v>0</v>
      </c>
      <c r="Q463" s="34">
        <v>0</v>
      </c>
      <c r="R463" s="34">
        <v>0</v>
      </c>
      <c r="S463" s="34">
        <v>0</v>
      </c>
    </row>
    <row r="464" spans="2:19">
      <c r="B464" s="5">
        <v>1941</v>
      </c>
      <c r="C464" s="34"/>
      <c r="D464" s="34"/>
      <c r="E464" s="34"/>
      <c r="F464" s="34"/>
      <c r="G464" s="34"/>
      <c r="H464" s="34"/>
      <c r="I464" s="34"/>
      <c r="J464" s="34"/>
      <c r="K464" s="34"/>
      <c r="L464" s="34"/>
      <c r="M464" s="34"/>
      <c r="N464" s="34"/>
      <c r="O464" s="34">
        <v>0</v>
      </c>
      <c r="P464" s="34">
        <v>0</v>
      </c>
      <c r="Q464" s="34">
        <v>0</v>
      </c>
      <c r="R464" s="34">
        <v>0</v>
      </c>
      <c r="S464" s="34">
        <v>0</v>
      </c>
    </row>
    <row r="465" spans="1:19">
      <c r="B465" s="5">
        <v>1940</v>
      </c>
      <c r="C465" s="34"/>
      <c r="D465" s="34"/>
      <c r="E465" s="34"/>
      <c r="F465" s="34"/>
      <c r="G465" s="34"/>
      <c r="H465" s="34"/>
      <c r="I465" s="34"/>
      <c r="J465" s="34"/>
      <c r="K465" s="34"/>
      <c r="L465" s="34"/>
      <c r="M465" s="34"/>
      <c r="N465" s="34"/>
      <c r="O465" s="34">
        <v>0</v>
      </c>
      <c r="P465" s="34">
        <v>0</v>
      </c>
      <c r="Q465" s="34">
        <v>0</v>
      </c>
      <c r="R465" s="34">
        <v>0</v>
      </c>
      <c r="S465" s="34">
        <v>0</v>
      </c>
    </row>
    <row r="466" spans="1:19">
      <c r="B466" s="5">
        <v>1939</v>
      </c>
      <c r="C466" s="34"/>
      <c r="D466" s="34"/>
      <c r="E466" s="34"/>
      <c r="F466" s="34"/>
      <c r="G466" s="34"/>
      <c r="H466" s="34"/>
      <c r="I466" s="34"/>
      <c r="J466" s="34"/>
      <c r="K466" s="34"/>
      <c r="L466" s="34"/>
      <c r="M466" s="34"/>
      <c r="N466" s="34"/>
      <c r="O466" s="34">
        <v>0</v>
      </c>
      <c r="P466" s="34">
        <v>0</v>
      </c>
      <c r="Q466" s="34">
        <v>0</v>
      </c>
      <c r="R466" s="34">
        <v>0</v>
      </c>
      <c r="S466" s="34">
        <v>0</v>
      </c>
    </row>
    <row r="467" spans="1:19">
      <c r="B467" s="5">
        <v>1938</v>
      </c>
      <c r="C467" s="34"/>
      <c r="D467" s="34"/>
      <c r="E467" s="34"/>
      <c r="F467" s="34"/>
      <c r="G467" s="34"/>
      <c r="H467" s="34"/>
      <c r="I467" s="34"/>
      <c r="J467" s="34"/>
      <c r="K467" s="34"/>
      <c r="L467" s="34"/>
      <c r="M467" s="34"/>
      <c r="N467" s="34"/>
      <c r="O467" s="34">
        <v>0</v>
      </c>
      <c r="P467" s="34">
        <v>0</v>
      </c>
      <c r="Q467" s="34">
        <v>0</v>
      </c>
      <c r="R467" s="34">
        <v>0</v>
      </c>
      <c r="S467" s="34">
        <v>0</v>
      </c>
    </row>
    <row r="468" spans="1:19">
      <c r="B468" s="5">
        <v>1937</v>
      </c>
      <c r="C468" s="34"/>
      <c r="D468" s="34"/>
      <c r="E468" s="34"/>
      <c r="F468" s="34"/>
      <c r="G468" s="34"/>
      <c r="H468" s="34"/>
      <c r="I468" s="34"/>
      <c r="J468" s="34"/>
      <c r="K468" s="34"/>
      <c r="L468" s="34"/>
      <c r="M468" s="34"/>
      <c r="N468" s="34"/>
      <c r="O468" s="34">
        <v>0</v>
      </c>
      <c r="P468" s="34">
        <v>0</v>
      </c>
      <c r="Q468" s="34">
        <v>0</v>
      </c>
      <c r="R468" s="34">
        <v>0</v>
      </c>
      <c r="S468" s="34">
        <v>0</v>
      </c>
    </row>
    <row r="469" spans="1:19">
      <c r="B469" s="5">
        <v>1936</v>
      </c>
      <c r="C469" s="34"/>
      <c r="D469" s="34"/>
      <c r="E469" s="34"/>
      <c r="F469" s="34"/>
      <c r="G469" s="34"/>
      <c r="H469" s="34"/>
      <c r="I469" s="34"/>
      <c r="J469" s="34"/>
      <c r="K469" s="34"/>
      <c r="L469" s="34"/>
      <c r="M469" s="34"/>
      <c r="N469" s="34"/>
      <c r="O469" s="34">
        <v>0</v>
      </c>
      <c r="P469" s="34">
        <v>0</v>
      </c>
      <c r="Q469" s="34">
        <v>0</v>
      </c>
      <c r="R469" s="34">
        <v>0</v>
      </c>
      <c r="S469" s="34">
        <v>0</v>
      </c>
    </row>
    <row r="470" spans="1:19">
      <c r="B470" s="5">
        <v>1935</v>
      </c>
      <c r="C470" s="34"/>
      <c r="D470" s="34"/>
      <c r="E470" s="34"/>
      <c r="F470" s="34"/>
      <c r="G470" s="34"/>
      <c r="H470" s="34"/>
      <c r="I470" s="34"/>
      <c r="J470" s="34"/>
      <c r="K470" s="34"/>
      <c r="L470" s="34"/>
      <c r="M470" s="34"/>
      <c r="N470" s="34"/>
      <c r="O470" s="34">
        <v>0</v>
      </c>
      <c r="P470" s="34">
        <v>0</v>
      </c>
      <c r="Q470" s="34">
        <v>0</v>
      </c>
      <c r="R470" s="34">
        <v>0</v>
      </c>
      <c r="S470" s="34">
        <v>0</v>
      </c>
    </row>
    <row r="471" spans="1:19">
      <c r="B471" s="5">
        <v>1934</v>
      </c>
      <c r="C471" s="34"/>
      <c r="D471" s="34"/>
      <c r="E471" s="34"/>
      <c r="F471" s="34"/>
      <c r="G471" s="34"/>
      <c r="H471" s="34"/>
      <c r="I471" s="34"/>
      <c r="J471" s="34"/>
      <c r="K471" s="34"/>
      <c r="L471" s="34"/>
      <c r="M471" s="34"/>
      <c r="N471" s="34"/>
      <c r="O471" s="34">
        <v>0</v>
      </c>
      <c r="P471" s="34">
        <v>0</v>
      </c>
      <c r="Q471" s="34">
        <v>0</v>
      </c>
      <c r="R471" s="34">
        <v>0</v>
      </c>
      <c r="S471" s="34">
        <v>0</v>
      </c>
    </row>
    <row r="472" spans="1:19">
      <c r="B472" s="5">
        <v>1933</v>
      </c>
      <c r="C472" s="34"/>
      <c r="D472" s="34"/>
      <c r="E472" s="34"/>
      <c r="F472" s="34"/>
      <c r="G472" s="34"/>
      <c r="H472" s="34"/>
      <c r="I472" s="34"/>
      <c r="J472" s="34"/>
      <c r="K472" s="34"/>
      <c r="L472" s="34"/>
      <c r="M472" s="34"/>
      <c r="N472" s="34"/>
      <c r="O472" s="34">
        <v>0</v>
      </c>
      <c r="P472" s="34">
        <v>0</v>
      </c>
      <c r="Q472" s="34">
        <v>0</v>
      </c>
      <c r="R472" s="34">
        <v>0</v>
      </c>
      <c r="S472" s="34">
        <v>0</v>
      </c>
    </row>
    <row r="473" spans="1:19">
      <c r="B473" s="5">
        <v>1932</v>
      </c>
      <c r="C473" s="34"/>
      <c r="D473" s="34"/>
      <c r="E473" s="34"/>
      <c r="F473" s="34"/>
      <c r="G473" s="34"/>
      <c r="H473" s="34"/>
      <c r="I473" s="34"/>
      <c r="J473" s="34"/>
      <c r="K473" s="34"/>
      <c r="L473" s="34"/>
      <c r="M473" s="34"/>
      <c r="N473" s="34"/>
      <c r="O473" s="34">
        <v>0</v>
      </c>
      <c r="P473" s="34">
        <v>0</v>
      </c>
      <c r="Q473" s="34">
        <v>0</v>
      </c>
      <c r="R473" s="34">
        <v>0</v>
      </c>
      <c r="S473" s="34">
        <v>0</v>
      </c>
    </row>
    <row r="474" spans="1:19">
      <c r="B474" s="5">
        <v>1931</v>
      </c>
      <c r="C474" s="34"/>
      <c r="D474" s="34"/>
      <c r="E474" s="34"/>
      <c r="F474" s="34"/>
      <c r="G474" s="34"/>
      <c r="H474" s="34"/>
      <c r="I474" s="34"/>
      <c r="J474" s="34"/>
      <c r="K474" s="34"/>
      <c r="L474" s="34"/>
      <c r="M474" s="34"/>
      <c r="N474" s="34"/>
      <c r="O474" s="34">
        <v>0</v>
      </c>
      <c r="P474" s="34">
        <v>0</v>
      </c>
      <c r="Q474" s="34">
        <v>0</v>
      </c>
      <c r="R474" s="34">
        <v>0</v>
      </c>
      <c r="S474" s="34">
        <v>0</v>
      </c>
    </row>
    <row r="475" spans="1:19">
      <c r="B475" s="5">
        <v>1930</v>
      </c>
      <c r="C475" s="34"/>
      <c r="D475" s="34"/>
      <c r="E475" s="34"/>
      <c r="F475" s="34"/>
      <c r="G475" s="34"/>
      <c r="H475" s="34"/>
      <c r="I475" s="34"/>
      <c r="J475" s="34"/>
      <c r="K475" s="34"/>
      <c r="L475" s="34"/>
      <c r="M475" s="34"/>
      <c r="N475" s="34"/>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300.41524999999996</v>
      </c>
      <c r="S479" s="34">
        <v>300.41524999999996</v>
      </c>
    </row>
    <row r="480" spans="1:19">
      <c r="B480" s="5">
        <v>2020</v>
      </c>
      <c r="C480" s="33"/>
      <c r="D480" s="33"/>
      <c r="E480" s="33"/>
      <c r="F480" s="33"/>
      <c r="G480" s="33"/>
      <c r="H480" s="33"/>
      <c r="I480" s="33"/>
      <c r="J480" s="33"/>
      <c r="K480" s="33"/>
      <c r="L480" s="33"/>
      <c r="M480" s="33"/>
      <c r="N480" s="33"/>
      <c r="O480" s="33"/>
      <c r="P480" s="33"/>
      <c r="Q480" s="34">
        <v>7797.4095199999992</v>
      </c>
      <c r="R480" s="34">
        <v>7797.4095199999992</v>
      </c>
      <c r="S480" s="34">
        <v>7797.4095199999992</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8295</v>
      </c>
      <c r="O483" s="34">
        <v>587.10318000000007</v>
      </c>
      <c r="P483" s="34">
        <v>587.10318000000007</v>
      </c>
      <c r="Q483" s="34">
        <v>587.10318000000007</v>
      </c>
      <c r="R483" s="34">
        <v>587.10318000000007</v>
      </c>
      <c r="S483" s="34">
        <v>587.10318000000007</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265.7</v>
      </c>
      <c r="M485" s="34">
        <v>265.7</v>
      </c>
      <c r="N485" s="34">
        <v>265.7</v>
      </c>
      <c r="O485" s="34">
        <v>360.56798399999997</v>
      </c>
      <c r="P485" s="34">
        <v>360.56798399999997</v>
      </c>
      <c r="Q485" s="34">
        <v>360.56798399999997</v>
      </c>
      <c r="R485" s="34">
        <v>360.56798399999997</v>
      </c>
      <c r="S485" s="34">
        <v>360.56798399999997</v>
      </c>
    </row>
    <row r="486" spans="1:19">
      <c r="B486" s="5">
        <v>2014</v>
      </c>
      <c r="C486" s="33"/>
      <c r="D486" s="33"/>
      <c r="E486" s="33"/>
      <c r="F486" s="33"/>
      <c r="G486" s="33"/>
      <c r="H486" s="33"/>
      <c r="I486" s="33"/>
      <c r="J486" s="33"/>
      <c r="K486" s="34">
        <v>415.97</v>
      </c>
      <c r="L486" s="34">
        <v>415.97</v>
      </c>
      <c r="M486" s="34">
        <v>415.97</v>
      </c>
      <c r="N486" s="34">
        <v>415.97</v>
      </c>
      <c r="O486" s="34">
        <v>415.96624999999995</v>
      </c>
      <c r="P486" s="34">
        <v>415.96624999999995</v>
      </c>
      <c r="Q486" s="34">
        <v>415.96624999999995</v>
      </c>
      <c r="R486" s="34">
        <v>415.96624999999995</v>
      </c>
      <c r="S486" s="34">
        <v>415.96624999999995</v>
      </c>
    </row>
    <row r="487" spans="1:19">
      <c r="B487" s="5">
        <v>2013</v>
      </c>
      <c r="C487" s="33"/>
      <c r="D487" s="33"/>
      <c r="E487" s="33"/>
      <c r="F487" s="33"/>
      <c r="G487" s="33"/>
      <c r="H487" s="33"/>
      <c r="I487" s="33"/>
      <c r="J487" s="34">
        <v>973.19</v>
      </c>
      <c r="K487" s="34">
        <v>973.19</v>
      </c>
      <c r="L487" s="34">
        <v>973.19</v>
      </c>
      <c r="M487" s="34">
        <v>973.19</v>
      </c>
      <c r="N487" s="34">
        <v>973.19</v>
      </c>
      <c r="O487" s="34">
        <v>973.18925999999988</v>
      </c>
      <c r="P487" s="34">
        <v>973.18925999999988</v>
      </c>
      <c r="Q487" s="34">
        <v>973.18925999999988</v>
      </c>
      <c r="R487" s="34">
        <v>973.18925999999988</v>
      </c>
      <c r="S487" s="34">
        <v>973.18925999999988</v>
      </c>
    </row>
    <row r="488" spans="1:19">
      <c r="B488" s="5">
        <v>2012</v>
      </c>
      <c r="C488" s="33"/>
      <c r="D488" s="33"/>
      <c r="E488" s="33"/>
      <c r="F488" s="33"/>
      <c r="G488" s="33"/>
      <c r="H488" s="33"/>
      <c r="I488" s="34">
        <v>977.07</v>
      </c>
      <c r="J488" s="34">
        <v>977.07</v>
      </c>
      <c r="K488" s="34">
        <v>977.07</v>
      </c>
      <c r="L488" s="34">
        <v>977.07</v>
      </c>
      <c r="M488" s="34">
        <v>977.07</v>
      </c>
      <c r="N488" s="34">
        <v>977.07</v>
      </c>
      <c r="O488" s="34">
        <v>976.80512499999998</v>
      </c>
      <c r="P488" s="34">
        <v>976.80512499999998</v>
      </c>
      <c r="Q488" s="34">
        <v>976.80512499999998</v>
      </c>
      <c r="R488" s="34">
        <v>976.80512499999998</v>
      </c>
      <c r="S488" s="34">
        <v>976.80512499999998</v>
      </c>
    </row>
    <row r="489" spans="1:19">
      <c r="B489" s="5">
        <v>2011</v>
      </c>
      <c r="C489" s="33"/>
      <c r="D489" s="33"/>
      <c r="E489" s="33"/>
      <c r="F489" s="33"/>
      <c r="G489" s="33"/>
      <c r="H489" s="34">
        <v>1144.01</v>
      </c>
      <c r="I489" s="34">
        <v>1144.01</v>
      </c>
      <c r="J489" s="34">
        <v>1144.01</v>
      </c>
      <c r="K489" s="34">
        <v>1144.01</v>
      </c>
      <c r="L489" s="34">
        <v>1144.01</v>
      </c>
      <c r="M489" s="34">
        <v>590.53</v>
      </c>
      <c r="N489" s="34">
        <v>590.53</v>
      </c>
      <c r="O489" s="34">
        <v>658.89019999999994</v>
      </c>
      <c r="P489" s="34">
        <v>658.89019999999994</v>
      </c>
      <c r="Q489" s="34">
        <v>658.89019999999994</v>
      </c>
      <c r="R489" s="34">
        <v>658.89019999999994</v>
      </c>
      <c r="S489" s="34">
        <v>658.89019999999994</v>
      </c>
    </row>
    <row r="490" spans="1:19">
      <c r="B490" s="5">
        <v>2010</v>
      </c>
      <c r="C490" s="33"/>
      <c r="D490" s="33"/>
      <c r="E490" s="33"/>
      <c r="F490" s="33"/>
      <c r="G490" s="34">
        <v>1686.98</v>
      </c>
      <c r="H490" s="34">
        <v>1686.98</v>
      </c>
      <c r="I490" s="34">
        <v>1686.98</v>
      </c>
      <c r="J490" s="34">
        <v>1686.98</v>
      </c>
      <c r="K490" s="34">
        <v>1686.98</v>
      </c>
      <c r="L490" s="34">
        <v>1686.98</v>
      </c>
      <c r="M490" s="34">
        <v>1744.15</v>
      </c>
      <c r="N490" s="34">
        <v>1744.15</v>
      </c>
      <c r="O490" s="34">
        <v>2074.41642</v>
      </c>
      <c r="P490" s="34">
        <v>2074.41642</v>
      </c>
      <c r="Q490" s="34">
        <v>2074.41642</v>
      </c>
      <c r="R490" s="34">
        <v>2074.41642</v>
      </c>
      <c r="S490" s="34">
        <v>2074.41642</v>
      </c>
    </row>
    <row r="491" spans="1:19">
      <c r="B491" s="5">
        <v>2009</v>
      </c>
      <c r="C491" s="33"/>
      <c r="D491" s="33"/>
      <c r="E491" s="33"/>
      <c r="F491" s="34">
        <v>81.349999999999994</v>
      </c>
      <c r="G491" s="34">
        <v>81.349999999999994</v>
      </c>
      <c r="H491" s="34">
        <v>81.349999999999994</v>
      </c>
      <c r="I491" s="34">
        <v>81.349999999999994</v>
      </c>
      <c r="J491" s="34">
        <v>81.349999999999994</v>
      </c>
      <c r="K491" s="34">
        <v>81.349999999999994</v>
      </c>
      <c r="L491" s="34">
        <v>81.349999999999994</v>
      </c>
      <c r="M491" s="34">
        <v>104.24</v>
      </c>
      <c r="N491" s="34">
        <v>104.24</v>
      </c>
      <c r="O491" s="34">
        <v>104.23532999999999</v>
      </c>
      <c r="P491" s="34">
        <v>104.23532999999999</v>
      </c>
      <c r="Q491" s="34">
        <v>104.23532999999999</v>
      </c>
      <c r="R491" s="34">
        <v>104.23532999999999</v>
      </c>
      <c r="S491" s="34">
        <v>104.23532999999999</v>
      </c>
    </row>
    <row r="492" spans="1:19">
      <c r="B492" s="5">
        <v>2008</v>
      </c>
      <c r="C492" s="33"/>
      <c r="D492" s="33"/>
      <c r="E492" s="34">
        <v>130.49</v>
      </c>
      <c r="F492" s="34">
        <v>130.49</v>
      </c>
      <c r="G492" s="34">
        <v>130.49</v>
      </c>
      <c r="H492" s="34">
        <v>130.49</v>
      </c>
      <c r="I492" s="34">
        <v>130.49</v>
      </c>
      <c r="J492" s="34">
        <v>130.49</v>
      </c>
      <c r="K492" s="34">
        <v>130.49</v>
      </c>
      <c r="L492" s="34">
        <v>130.49</v>
      </c>
      <c r="M492" s="34">
        <v>0</v>
      </c>
      <c r="N492" s="34">
        <v>0</v>
      </c>
      <c r="O492" s="34">
        <v>0</v>
      </c>
      <c r="P492" s="34">
        <v>0</v>
      </c>
      <c r="Q492" s="34">
        <v>0</v>
      </c>
      <c r="R492" s="34">
        <v>0</v>
      </c>
      <c r="S492" s="34">
        <v>0</v>
      </c>
    </row>
    <row r="493" spans="1:19">
      <c r="B493" s="5">
        <v>2007</v>
      </c>
      <c r="C493" s="33"/>
      <c r="D493" s="34">
        <v>5191.71</v>
      </c>
      <c r="E493" s="34">
        <v>5191.71</v>
      </c>
      <c r="F493" s="34">
        <v>5191.71</v>
      </c>
      <c r="G493" s="34">
        <v>5191.71</v>
      </c>
      <c r="H493" s="34">
        <v>5191.71</v>
      </c>
      <c r="I493" s="34">
        <v>5191.71</v>
      </c>
      <c r="J493" s="34">
        <v>5191.71</v>
      </c>
      <c r="K493" s="34">
        <v>5191.71</v>
      </c>
      <c r="L493" s="34">
        <v>5191.71</v>
      </c>
      <c r="M493" s="34">
        <v>3712.66</v>
      </c>
      <c r="N493" s="34">
        <v>3712.66</v>
      </c>
      <c r="O493" s="34">
        <v>1672.4983599999998</v>
      </c>
      <c r="P493" s="34">
        <v>1672.4983599999998</v>
      </c>
      <c r="Q493" s="34">
        <v>1672.4983599999998</v>
      </c>
      <c r="R493" s="34">
        <v>1672.4983599999998</v>
      </c>
      <c r="S493" s="34">
        <v>1672.4983599999998</v>
      </c>
    </row>
    <row r="494" spans="1:19">
      <c r="B494" s="5">
        <v>2006</v>
      </c>
      <c r="C494" s="34">
        <v>1199.02</v>
      </c>
      <c r="D494" s="34">
        <v>1199.02</v>
      </c>
      <c r="E494" s="34">
        <v>1199.02</v>
      </c>
      <c r="F494" s="34">
        <v>1199.02</v>
      </c>
      <c r="G494" s="34">
        <v>1199.02</v>
      </c>
      <c r="H494" s="34">
        <v>1199.02</v>
      </c>
      <c r="I494" s="34">
        <v>1199.02</v>
      </c>
      <c r="J494" s="34">
        <v>1199.02</v>
      </c>
      <c r="K494" s="34">
        <v>1199.02</v>
      </c>
      <c r="L494" s="34">
        <v>1199.02</v>
      </c>
      <c r="M494" s="34">
        <v>1250.43</v>
      </c>
      <c r="N494" s="34">
        <v>1250.43</v>
      </c>
      <c r="O494" s="34">
        <v>917.61754999999982</v>
      </c>
      <c r="P494" s="34">
        <v>917.61754999999982</v>
      </c>
      <c r="Q494" s="34">
        <v>917.61754999999982</v>
      </c>
      <c r="R494" s="34">
        <v>917.61754999999982</v>
      </c>
      <c r="S494" s="34">
        <v>917.61754999999982</v>
      </c>
    </row>
    <row r="495" spans="1:19">
      <c r="B495" s="5">
        <v>2005</v>
      </c>
      <c r="C495" s="34">
        <v>1346.5</v>
      </c>
      <c r="D495" s="34">
        <v>1346.5</v>
      </c>
      <c r="E495" s="34">
        <v>1346.5</v>
      </c>
      <c r="F495" s="34">
        <v>1346.5</v>
      </c>
      <c r="G495" s="34">
        <v>1346.5</v>
      </c>
      <c r="H495" s="34">
        <v>1346.5</v>
      </c>
      <c r="I495" s="34">
        <v>1346.5</v>
      </c>
      <c r="J495" s="34">
        <v>1346.5</v>
      </c>
      <c r="K495" s="34">
        <v>1346.5</v>
      </c>
      <c r="L495" s="34">
        <v>1346.5</v>
      </c>
      <c r="M495" s="34">
        <v>1486.38</v>
      </c>
      <c r="N495" s="34">
        <v>1486.38</v>
      </c>
      <c r="O495" s="34">
        <v>585.05999999999995</v>
      </c>
      <c r="P495" s="34">
        <v>585.05999999999995</v>
      </c>
      <c r="Q495" s="34">
        <v>585.05999999999995</v>
      </c>
      <c r="R495" s="34">
        <v>585.05999999999995</v>
      </c>
      <c r="S495" s="34">
        <v>585.05999999999995</v>
      </c>
    </row>
    <row r="496" spans="1:19">
      <c r="B496" s="5">
        <v>2004</v>
      </c>
      <c r="C496" s="34">
        <v>22841.99</v>
      </c>
      <c r="D496" s="34">
        <v>22841.99</v>
      </c>
      <c r="E496" s="34">
        <v>22841.99</v>
      </c>
      <c r="F496" s="34">
        <v>22841.99</v>
      </c>
      <c r="G496" s="34">
        <v>22841.99</v>
      </c>
      <c r="H496" s="34">
        <v>22841.99</v>
      </c>
      <c r="I496" s="34">
        <v>22841.99</v>
      </c>
      <c r="J496" s="34">
        <v>22841.99</v>
      </c>
      <c r="K496" s="34">
        <v>22841.99</v>
      </c>
      <c r="L496" s="34">
        <v>22841.99</v>
      </c>
      <c r="M496" s="34">
        <v>29266.12</v>
      </c>
      <c r="N496" s="34">
        <v>29266.12</v>
      </c>
      <c r="O496" s="34">
        <v>29266.122269999996</v>
      </c>
      <c r="P496" s="34">
        <v>29266.122269999996</v>
      </c>
      <c r="Q496" s="34">
        <v>29266.122269999996</v>
      </c>
      <c r="R496" s="34">
        <v>29266.122269999996</v>
      </c>
      <c r="S496" s="34">
        <v>29266.122269999996</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706.9</v>
      </c>
      <c r="D498" s="34">
        <v>706.9</v>
      </c>
      <c r="E498" s="34">
        <v>706.9</v>
      </c>
      <c r="F498" s="34">
        <v>706.9</v>
      </c>
      <c r="G498" s="34">
        <v>706.9</v>
      </c>
      <c r="H498" s="34">
        <v>706.9</v>
      </c>
      <c r="I498" s="34">
        <v>706.9</v>
      </c>
      <c r="J498" s="34">
        <v>706.9</v>
      </c>
      <c r="K498" s="34">
        <v>706.9</v>
      </c>
      <c r="L498" s="34">
        <v>706.9</v>
      </c>
      <c r="M498" s="34">
        <v>0</v>
      </c>
      <c r="N498" s="34">
        <v>0</v>
      </c>
      <c r="O498" s="34">
        <v>0</v>
      </c>
      <c r="P498" s="34">
        <v>0</v>
      </c>
      <c r="Q498" s="34">
        <v>0</v>
      </c>
      <c r="R498" s="34">
        <v>0</v>
      </c>
      <c r="S498" s="34">
        <v>0</v>
      </c>
    </row>
    <row r="499" spans="2:19">
      <c r="B499" s="5">
        <v>2001</v>
      </c>
      <c r="C499" s="34">
        <v>702.23</v>
      </c>
      <c r="D499" s="34">
        <v>702.23</v>
      </c>
      <c r="E499" s="34">
        <v>702.23</v>
      </c>
      <c r="F499" s="34">
        <v>702.23</v>
      </c>
      <c r="G499" s="34">
        <v>702.23</v>
      </c>
      <c r="H499" s="34">
        <v>702.23</v>
      </c>
      <c r="I499" s="34">
        <v>702.23</v>
      </c>
      <c r="J499" s="34">
        <v>702.23</v>
      </c>
      <c r="K499" s="34">
        <v>702.23</v>
      </c>
      <c r="L499" s="34">
        <v>702.23</v>
      </c>
      <c r="M499" s="34">
        <v>339.03</v>
      </c>
      <c r="N499" s="34">
        <v>339.03</v>
      </c>
      <c r="O499" s="34">
        <v>339.02593999999999</v>
      </c>
      <c r="P499" s="34">
        <v>339.02593999999999</v>
      </c>
      <c r="Q499" s="34">
        <v>339.02593999999999</v>
      </c>
      <c r="R499" s="34">
        <v>339.02593999999999</v>
      </c>
      <c r="S499" s="34">
        <v>339.02593999999999</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1204.31</v>
      </c>
      <c r="D503" s="34">
        <v>1204.31</v>
      </c>
      <c r="E503" s="34">
        <v>1204.31</v>
      </c>
      <c r="F503" s="34">
        <v>1204.31</v>
      </c>
      <c r="G503" s="34">
        <v>1204.31</v>
      </c>
      <c r="H503" s="34">
        <v>1204.31</v>
      </c>
      <c r="I503" s="34">
        <v>1204.31</v>
      </c>
      <c r="J503" s="34">
        <v>1204.31</v>
      </c>
      <c r="K503" s="34">
        <v>1204.31</v>
      </c>
      <c r="L503" s="34">
        <v>1204.31</v>
      </c>
      <c r="M503" s="34">
        <v>1543.01</v>
      </c>
      <c r="N503" s="34">
        <v>1543.01</v>
      </c>
      <c r="O503" s="34">
        <v>1543.00837</v>
      </c>
      <c r="P503" s="34">
        <v>1543.00837</v>
      </c>
      <c r="Q503" s="34">
        <v>1543.00837</v>
      </c>
      <c r="R503" s="34">
        <v>1543.00837</v>
      </c>
      <c r="S503" s="34">
        <v>1543.00837</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243.43</v>
      </c>
      <c r="D506" s="34">
        <v>243.43</v>
      </c>
      <c r="E506" s="34">
        <v>243.43</v>
      </c>
      <c r="F506" s="34">
        <v>243.43</v>
      </c>
      <c r="G506" s="34">
        <v>243.43</v>
      </c>
      <c r="H506" s="34">
        <v>243.43</v>
      </c>
      <c r="I506" s="34">
        <v>243.43</v>
      </c>
      <c r="J506" s="34">
        <v>243.43</v>
      </c>
      <c r="K506" s="34">
        <v>243.43</v>
      </c>
      <c r="L506" s="34">
        <v>243.43</v>
      </c>
      <c r="M506" s="34">
        <v>243.43</v>
      </c>
      <c r="N506" s="34">
        <v>243.43</v>
      </c>
      <c r="O506" s="34">
        <v>243.43090999999998</v>
      </c>
      <c r="P506" s="34">
        <v>243.43090999999998</v>
      </c>
      <c r="Q506" s="34">
        <v>243.43090999999998</v>
      </c>
      <c r="R506" s="34">
        <v>243.43090999999998</v>
      </c>
      <c r="S506" s="34">
        <v>243.43090999999998</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4550.04</v>
      </c>
      <c r="D508" s="34">
        <v>4550.04</v>
      </c>
      <c r="E508" s="34">
        <v>4550.04</v>
      </c>
      <c r="F508" s="34">
        <v>4550.04</v>
      </c>
      <c r="G508" s="34">
        <v>4550.04</v>
      </c>
      <c r="H508" s="34">
        <v>4550.04</v>
      </c>
      <c r="I508" s="34">
        <v>4550.04</v>
      </c>
      <c r="J508" s="34">
        <v>4550.04</v>
      </c>
      <c r="K508" s="34">
        <v>4550.04</v>
      </c>
      <c r="L508" s="34">
        <v>4550.04</v>
      </c>
      <c r="M508" s="34">
        <v>4550.04</v>
      </c>
      <c r="N508" s="34">
        <v>4550.04</v>
      </c>
      <c r="O508" s="34">
        <v>4550.04</v>
      </c>
      <c r="P508" s="34">
        <v>4550.04</v>
      </c>
      <c r="Q508" s="34">
        <v>4550.04</v>
      </c>
      <c r="R508" s="34">
        <v>4550.04</v>
      </c>
      <c r="S508" s="34">
        <v>4550.04</v>
      </c>
    </row>
    <row r="509" spans="2:19">
      <c r="B509" s="5">
        <v>1991</v>
      </c>
      <c r="C509" s="34">
        <v>704.35</v>
      </c>
      <c r="D509" s="34">
        <v>704.35</v>
      </c>
      <c r="E509" s="34">
        <v>704.35</v>
      </c>
      <c r="F509" s="34">
        <v>704.35</v>
      </c>
      <c r="G509" s="34">
        <v>704.35</v>
      </c>
      <c r="H509" s="34">
        <v>704.35</v>
      </c>
      <c r="I509" s="34">
        <v>704.35</v>
      </c>
      <c r="J509" s="34">
        <v>704.35</v>
      </c>
      <c r="K509" s="34">
        <v>704.35</v>
      </c>
      <c r="L509" s="34">
        <v>704.35</v>
      </c>
      <c r="M509" s="34">
        <v>704.35</v>
      </c>
      <c r="N509" s="34">
        <v>704.35</v>
      </c>
      <c r="O509" s="34">
        <v>704.35100999999997</v>
      </c>
      <c r="P509" s="34">
        <v>704.35100999999997</v>
      </c>
      <c r="Q509" s="34">
        <v>704.35100999999997</v>
      </c>
      <c r="R509" s="34">
        <v>704.35100999999997</v>
      </c>
      <c r="S509" s="34">
        <v>704.35100999999997</v>
      </c>
    </row>
    <row r="510" spans="2:19">
      <c r="B510" s="5">
        <v>1990</v>
      </c>
      <c r="C510" s="34">
        <v>1396.67</v>
      </c>
      <c r="D510" s="34">
        <v>1396.67</v>
      </c>
      <c r="E510" s="34">
        <v>1396.67</v>
      </c>
      <c r="F510" s="34">
        <v>1396.67</v>
      </c>
      <c r="G510" s="34">
        <v>1396.67</v>
      </c>
      <c r="H510" s="34">
        <v>1396.67</v>
      </c>
      <c r="I510" s="34">
        <v>1396.67</v>
      </c>
      <c r="J510" s="34">
        <v>1396.67</v>
      </c>
      <c r="K510" s="34">
        <v>1396.67</v>
      </c>
      <c r="L510" s="34">
        <v>1396.67</v>
      </c>
      <c r="M510" s="34">
        <v>1396.67</v>
      </c>
      <c r="N510" s="34">
        <v>1396.67</v>
      </c>
      <c r="O510" s="34">
        <v>1396.66806</v>
      </c>
      <c r="P510" s="34">
        <v>1396.66806</v>
      </c>
      <c r="Q510" s="34">
        <v>1396.66806</v>
      </c>
      <c r="R510" s="34">
        <v>1396.66806</v>
      </c>
      <c r="S510" s="34">
        <v>1396.66806</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4295.59</v>
      </c>
      <c r="D512" s="34">
        <v>4295.59</v>
      </c>
      <c r="E512" s="34">
        <v>4295.59</v>
      </c>
      <c r="F512" s="34">
        <v>4295.59</v>
      </c>
      <c r="G512" s="34">
        <v>4295.59</v>
      </c>
      <c r="H512" s="34">
        <v>4295.59</v>
      </c>
      <c r="I512" s="34">
        <v>4295.59</v>
      </c>
      <c r="J512" s="34">
        <v>4295.59</v>
      </c>
      <c r="K512" s="34">
        <v>4295.59</v>
      </c>
      <c r="L512" s="34">
        <v>4295.59</v>
      </c>
      <c r="M512" s="34">
        <v>4295.59</v>
      </c>
      <c r="N512" s="34">
        <v>4295.59</v>
      </c>
      <c r="O512" s="34">
        <v>4295.5882600000004</v>
      </c>
      <c r="P512" s="34">
        <v>4295.5882600000004</v>
      </c>
      <c r="Q512" s="34">
        <v>4295.5882600000004</v>
      </c>
      <c r="R512" s="34">
        <v>4295.5882600000004</v>
      </c>
      <c r="S512" s="34">
        <v>4295.5882600000004</v>
      </c>
    </row>
    <row r="513" spans="2:19">
      <c r="B513" s="5">
        <v>1987</v>
      </c>
      <c r="C513" s="34">
        <v>376.69</v>
      </c>
      <c r="D513" s="34">
        <v>376.69</v>
      </c>
      <c r="E513" s="34">
        <v>376.69</v>
      </c>
      <c r="F513" s="34">
        <v>376.69</v>
      </c>
      <c r="G513" s="34">
        <v>376.69</v>
      </c>
      <c r="H513" s="34">
        <v>376.69</v>
      </c>
      <c r="I513" s="34">
        <v>376.69</v>
      </c>
      <c r="J513" s="34">
        <v>376.69</v>
      </c>
      <c r="K513" s="34">
        <v>376.69</v>
      </c>
      <c r="L513" s="34">
        <v>376.69</v>
      </c>
      <c r="M513" s="34">
        <v>376.69</v>
      </c>
      <c r="N513" s="34">
        <v>376.69</v>
      </c>
      <c r="O513" s="34">
        <v>376.69278999999995</v>
      </c>
      <c r="P513" s="34">
        <v>376.69278999999995</v>
      </c>
      <c r="Q513" s="34">
        <v>376.69278999999995</v>
      </c>
      <c r="R513" s="34">
        <v>376.69278999999995</v>
      </c>
      <c r="S513" s="34">
        <v>376.69278999999995</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2181.36</v>
      </c>
      <c r="D517" s="34">
        <v>2181.36</v>
      </c>
      <c r="E517" s="34">
        <v>2181.36</v>
      </c>
      <c r="F517" s="34">
        <v>2181.36</v>
      </c>
      <c r="G517" s="34">
        <v>2181.36</v>
      </c>
      <c r="H517" s="34">
        <v>2181.36</v>
      </c>
      <c r="I517" s="34">
        <v>2181.36</v>
      </c>
      <c r="J517" s="34">
        <v>2181.36</v>
      </c>
      <c r="K517" s="34">
        <v>2181.36</v>
      </c>
      <c r="L517" s="34">
        <v>2181.36</v>
      </c>
      <c r="M517" s="34">
        <v>2181.36</v>
      </c>
      <c r="N517" s="34">
        <v>2181.36</v>
      </c>
      <c r="O517" s="34">
        <v>2181.3565099999996</v>
      </c>
      <c r="P517" s="34">
        <v>2181.3565099999996</v>
      </c>
      <c r="Q517" s="34">
        <v>2181.3565099999996</v>
      </c>
      <c r="R517" s="34">
        <v>2181.3565099999996</v>
      </c>
      <c r="S517" s="34">
        <v>2181.3565099999996</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41749.08</v>
      </c>
      <c r="D571" s="7">
        <f>SUM(D493:D570)</f>
        <v>46940.790000000008</v>
      </c>
      <c r="E571" s="7">
        <f>SUM(E492:E570)</f>
        <v>47071.28</v>
      </c>
      <c r="F571" s="7">
        <f>SUM(F491:F570)</f>
        <v>47152.630000000005</v>
      </c>
      <c r="G571" s="7">
        <f>SUM(G490:G570)</f>
        <v>48839.61</v>
      </c>
      <c r="H571" s="7">
        <f>SUM(H484:H570)</f>
        <v>49983.62000000001</v>
      </c>
      <c r="I571" s="7">
        <f>SUM(I484:I570)</f>
        <v>50960.69</v>
      </c>
      <c r="J571" s="7">
        <f t="shared" ref="J571" si="7">SUM(J484:J570)</f>
        <v>51933.880000000005</v>
      </c>
      <c r="K571" s="7">
        <f>SUM(K484:K570)</f>
        <v>52349.850000000006</v>
      </c>
      <c r="L571" s="7">
        <f t="shared" ref="L571" si="8">SUM(L484:L570)</f>
        <v>52615.55</v>
      </c>
      <c r="M571" s="7">
        <f>SUM(M484:M570)</f>
        <v>56416.61</v>
      </c>
      <c r="N571" s="10">
        <f>SUM(N479:N570)</f>
        <v>64711.61</v>
      </c>
      <c r="O571" s="10">
        <f>SUM(O479:O570)</f>
        <v>54222.633778999996</v>
      </c>
      <c r="P571" s="10">
        <f>SUM(P479:P570)</f>
        <v>54222.633778999996</v>
      </c>
      <c r="Q571" s="10">
        <f>SUM(Q479:Q570)</f>
        <v>62020.043298999997</v>
      </c>
      <c r="R571" s="10">
        <f>SUM(R478:R570)</f>
        <v>62320.458549000003</v>
      </c>
      <c r="S571" s="10">
        <f>SUM(S478:S570)</f>
        <v>62320.458549000003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1800</v>
      </c>
      <c r="S574" s="34">
        <v>1800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3416.75</v>
      </c>
      <c r="P578" s="34">
        <v>3416.75</v>
      </c>
      <c r="Q578" s="34">
        <v>3416.75</v>
      </c>
      <c r="R578" s="34">
        <v>3416.75</v>
      </c>
      <c r="S578" s="34">
        <v>3416.75</v>
      </c>
    </row>
    <row r="579" spans="1:19">
      <c r="B579" s="5">
        <v>2016</v>
      </c>
      <c r="C579" s="33"/>
      <c r="D579" s="33"/>
      <c r="E579" s="33"/>
      <c r="F579" s="33"/>
      <c r="G579" s="33"/>
      <c r="H579" s="33"/>
      <c r="I579" s="33"/>
      <c r="J579" s="33"/>
      <c r="K579" s="33"/>
      <c r="L579" s="33"/>
      <c r="M579" s="34">
        <v>2584.4499999999998</v>
      </c>
      <c r="N579" s="34">
        <v>2584.4499999999998</v>
      </c>
      <c r="O579" s="34">
        <v>2584.4499999999998</v>
      </c>
      <c r="P579" s="34">
        <v>2584.4499999999998</v>
      </c>
      <c r="Q579" s="34">
        <v>2584.4499999999998</v>
      </c>
      <c r="R579" s="34">
        <v>2584.4499999999998</v>
      </c>
      <c r="S579" s="34">
        <v>2584.4499999999998</v>
      </c>
    </row>
    <row r="580" spans="1:19">
      <c r="B580" s="5">
        <v>2015</v>
      </c>
      <c r="C580" s="33"/>
      <c r="D580" s="33"/>
      <c r="E580" s="33"/>
      <c r="F580" s="33"/>
      <c r="G580" s="33"/>
      <c r="H580" s="33"/>
      <c r="I580" s="33"/>
      <c r="J580" s="33"/>
      <c r="K580" s="33"/>
      <c r="L580" s="34">
        <v>2008.5</v>
      </c>
      <c r="M580" s="34">
        <v>2008.5</v>
      </c>
      <c r="N580" s="34">
        <v>2008.5</v>
      </c>
      <c r="O580" s="34">
        <v>2008.5</v>
      </c>
      <c r="P580" s="34">
        <v>2008.5</v>
      </c>
      <c r="Q580" s="34">
        <v>2008.5</v>
      </c>
      <c r="R580" s="34">
        <v>2008.5</v>
      </c>
      <c r="S580" s="34">
        <v>2008.5</v>
      </c>
    </row>
    <row r="581" spans="1:19">
      <c r="B581" s="5">
        <v>2014</v>
      </c>
      <c r="C581" s="33"/>
      <c r="D581" s="33"/>
      <c r="E581" s="33"/>
      <c r="F581" s="33"/>
      <c r="G581" s="33"/>
      <c r="H581" s="33"/>
      <c r="I581" s="33"/>
      <c r="J581" s="33"/>
      <c r="K581" s="34">
        <v>6672.15</v>
      </c>
      <c r="L581" s="34">
        <v>6672.15</v>
      </c>
      <c r="M581" s="34">
        <v>6672.15</v>
      </c>
      <c r="N581" s="34">
        <v>6672.15</v>
      </c>
      <c r="O581" s="34">
        <v>6672.15</v>
      </c>
      <c r="P581" s="34">
        <v>6672.15</v>
      </c>
      <c r="Q581" s="34">
        <v>6672.15</v>
      </c>
      <c r="R581" s="34">
        <v>6672.15</v>
      </c>
      <c r="S581" s="34">
        <v>6672.15</v>
      </c>
    </row>
    <row r="582" spans="1:19">
      <c r="B582" s="5">
        <v>2013</v>
      </c>
      <c r="C582" s="33"/>
      <c r="D582" s="33"/>
      <c r="E582" s="33"/>
      <c r="F582" s="33"/>
      <c r="G582" s="33"/>
      <c r="H582" s="33"/>
      <c r="I582" s="33"/>
      <c r="J582" s="34">
        <v>247.94</v>
      </c>
      <c r="K582" s="34">
        <v>247.94</v>
      </c>
      <c r="L582" s="34">
        <v>247.94</v>
      </c>
      <c r="M582" s="34">
        <v>247.94</v>
      </c>
      <c r="N582" s="34">
        <v>247.94</v>
      </c>
      <c r="O582" s="34">
        <v>247.94</v>
      </c>
      <c r="P582" s="34">
        <v>247.94</v>
      </c>
      <c r="Q582" s="34">
        <v>247.94</v>
      </c>
      <c r="R582" s="34">
        <v>247.94</v>
      </c>
      <c r="S582" s="34">
        <v>247.94</v>
      </c>
    </row>
    <row r="583" spans="1:19">
      <c r="B583" s="5">
        <v>2012</v>
      </c>
      <c r="C583" s="33"/>
      <c r="D583" s="33"/>
      <c r="E583" s="33"/>
      <c r="F583" s="33"/>
      <c r="G583" s="33"/>
      <c r="H583" s="33"/>
      <c r="I583" s="34">
        <v>1009.54</v>
      </c>
      <c r="J583" s="34">
        <v>1009.54</v>
      </c>
      <c r="K583" s="34">
        <v>1009.54</v>
      </c>
      <c r="L583" s="34">
        <v>1009.54</v>
      </c>
      <c r="M583" s="34">
        <v>1009.54</v>
      </c>
      <c r="N583" s="34">
        <v>1009.54</v>
      </c>
      <c r="O583" s="34">
        <v>1009.54</v>
      </c>
      <c r="P583" s="34">
        <v>1009.54</v>
      </c>
      <c r="Q583" s="34">
        <v>1009.54</v>
      </c>
      <c r="R583" s="34">
        <v>1009.54</v>
      </c>
      <c r="S583" s="34">
        <v>1009.54</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1849.29</v>
      </c>
      <c r="G586" s="34">
        <v>1849.29</v>
      </c>
      <c r="H586" s="34">
        <v>1849.29</v>
      </c>
      <c r="I586" s="34">
        <v>1849.29</v>
      </c>
      <c r="J586" s="34">
        <v>1849.29</v>
      </c>
      <c r="K586" s="34">
        <v>1849.29</v>
      </c>
      <c r="L586" s="34">
        <v>1849.29</v>
      </c>
      <c r="M586" s="34">
        <v>4266.8</v>
      </c>
      <c r="N586" s="34">
        <v>4266.8</v>
      </c>
      <c r="O586" s="34">
        <v>1847.76</v>
      </c>
      <c r="P586" s="34">
        <v>1847.76</v>
      </c>
      <c r="Q586" s="34">
        <v>1847.76</v>
      </c>
      <c r="R586" s="34">
        <v>1847.76</v>
      </c>
      <c r="S586" s="34">
        <v>1847.76</v>
      </c>
    </row>
    <row r="587" spans="1:19">
      <c r="B587" s="5">
        <v>2008</v>
      </c>
      <c r="C587" s="33"/>
      <c r="D587" s="33"/>
      <c r="E587" s="34">
        <v>3128.99</v>
      </c>
      <c r="F587" s="34">
        <v>3128.99</v>
      </c>
      <c r="G587" s="34">
        <v>3128.99</v>
      </c>
      <c r="H587" s="34">
        <v>3128.99</v>
      </c>
      <c r="I587" s="34">
        <v>3128.99</v>
      </c>
      <c r="J587" s="34">
        <v>3128.99</v>
      </c>
      <c r="K587" s="34">
        <v>3128.99</v>
      </c>
      <c r="L587" s="34">
        <v>3128.99</v>
      </c>
      <c r="M587" s="34">
        <v>3128.99</v>
      </c>
      <c r="N587" s="34">
        <v>3128.99</v>
      </c>
      <c r="O587" s="34">
        <v>3128.99</v>
      </c>
      <c r="P587" s="34">
        <v>3128.99</v>
      </c>
      <c r="Q587" s="34">
        <v>3128.99</v>
      </c>
      <c r="R587" s="34">
        <v>3128.99</v>
      </c>
      <c r="S587" s="34">
        <v>3128.99</v>
      </c>
    </row>
    <row r="588" spans="1:19">
      <c r="B588" s="5">
        <v>2007</v>
      </c>
      <c r="C588" s="33"/>
      <c r="D588" s="34">
        <v>1061</v>
      </c>
      <c r="E588" s="34">
        <v>1061</v>
      </c>
      <c r="F588" s="34">
        <v>1061</v>
      </c>
      <c r="G588" s="34">
        <v>1061</v>
      </c>
      <c r="H588" s="34">
        <v>1061</v>
      </c>
      <c r="I588" s="34">
        <v>1061</v>
      </c>
      <c r="J588" s="34">
        <v>1061</v>
      </c>
      <c r="K588" s="34">
        <v>1061</v>
      </c>
      <c r="L588" s="34">
        <v>1061</v>
      </c>
      <c r="M588" s="34">
        <v>2448</v>
      </c>
      <c r="N588" s="34">
        <v>2448</v>
      </c>
      <c r="O588" s="34">
        <v>2448</v>
      </c>
      <c r="P588" s="34">
        <v>2448</v>
      </c>
      <c r="Q588" s="34">
        <v>2448</v>
      </c>
      <c r="R588" s="34">
        <v>2448</v>
      </c>
      <c r="S588" s="34">
        <v>2448</v>
      </c>
    </row>
    <row r="589" spans="1:19">
      <c r="B589" s="5">
        <v>2006</v>
      </c>
      <c r="C589" s="34">
        <v>2539.65</v>
      </c>
      <c r="D589" s="34">
        <v>2539.65</v>
      </c>
      <c r="E589" s="34">
        <v>2539.65</v>
      </c>
      <c r="F589" s="34">
        <v>2539.65</v>
      </c>
      <c r="G589" s="34">
        <v>2539.65</v>
      </c>
      <c r="H589" s="34">
        <v>2539.65</v>
      </c>
      <c r="I589" s="34">
        <v>2539.65</v>
      </c>
      <c r="J589" s="34">
        <v>2539.65</v>
      </c>
      <c r="K589" s="34">
        <v>2539.65</v>
      </c>
      <c r="L589" s="34">
        <v>2539.65</v>
      </c>
      <c r="M589" s="34">
        <v>5859.64</v>
      </c>
      <c r="N589" s="34">
        <v>5859.64</v>
      </c>
      <c r="O589" s="34">
        <v>5859.6399999999994</v>
      </c>
      <c r="P589" s="34">
        <v>5859.6399999999994</v>
      </c>
      <c r="Q589" s="34">
        <v>5859.6399999999994</v>
      </c>
      <c r="R589" s="34">
        <v>5859.6399999999994</v>
      </c>
      <c r="S589" s="34">
        <v>5859.6399999999994</v>
      </c>
    </row>
    <row r="590" spans="1:19">
      <c r="B590" s="5">
        <v>2005</v>
      </c>
      <c r="C590" s="34">
        <v>3243.08</v>
      </c>
      <c r="D590" s="34">
        <v>3243.08</v>
      </c>
      <c r="E590" s="34">
        <v>3243.08</v>
      </c>
      <c r="F590" s="34">
        <v>3243.08</v>
      </c>
      <c r="G590" s="34">
        <v>3243.08</v>
      </c>
      <c r="H590" s="34">
        <v>3243.08</v>
      </c>
      <c r="I590" s="34">
        <v>3243.08</v>
      </c>
      <c r="J590" s="34">
        <v>3243.08</v>
      </c>
      <c r="K590" s="34">
        <v>3243.08</v>
      </c>
      <c r="L590" s="34">
        <v>3243.08</v>
      </c>
      <c r="M590" s="34">
        <v>9063.0400000000009</v>
      </c>
      <c r="N590" s="34">
        <v>9063.0400000000009</v>
      </c>
      <c r="O590" s="34">
        <v>9063.0400000000009</v>
      </c>
      <c r="P590" s="34">
        <v>9063.0400000000009</v>
      </c>
      <c r="Q590" s="34">
        <v>9063.0400000000009</v>
      </c>
      <c r="R590" s="34">
        <v>9063.0400000000009</v>
      </c>
      <c r="S590" s="34">
        <v>9063.0400000000009</v>
      </c>
    </row>
    <row r="591" spans="1:19">
      <c r="B591" s="5">
        <v>2004</v>
      </c>
      <c r="C591" s="34">
        <v>506.12</v>
      </c>
      <c r="D591" s="34">
        <v>506.12</v>
      </c>
      <c r="E591" s="34">
        <v>506.12</v>
      </c>
      <c r="F591" s="34">
        <v>506.12</v>
      </c>
      <c r="G591" s="34">
        <v>506.12</v>
      </c>
      <c r="H591" s="34">
        <v>506.12</v>
      </c>
      <c r="I591" s="34">
        <v>506.12</v>
      </c>
      <c r="J591" s="34">
        <v>506.12</v>
      </c>
      <c r="K591" s="34">
        <v>506.12</v>
      </c>
      <c r="L591" s="34">
        <v>506.12</v>
      </c>
      <c r="M591" s="34">
        <v>1167.76</v>
      </c>
      <c r="N591" s="34">
        <v>1167.76</v>
      </c>
      <c r="O591" s="34">
        <v>1167.76</v>
      </c>
      <c r="P591" s="34">
        <v>1167.76</v>
      </c>
      <c r="Q591" s="34">
        <v>1167.76</v>
      </c>
      <c r="R591" s="34">
        <v>1167.76</v>
      </c>
      <c r="S591" s="34">
        <v>1167.76</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196.76</v>
      </c>
      <c r="D594" s="34">
        <v>196.76</v>
      </c>
      <c r="E594" s="34">
        <v>196.76</v>
      </c>
      <c r="F594" s="34">
        <v>196.76</v>
      </c>
      <c r="G594" s="34">
        <v>196.76</v>
      </c>
      <c r="H594" s="34">
        <v>196.76</v>
      </c>
      <c r="I594" s="34">
        <v>196.76</v>
      </c>
      <c r="J594" s="34">
        <v>196.76</v>
      </c>
      <c r="K594" s="34">
        <v>196.76</v>
      </c>
      <c r="L594" s="34">
        <v>196.76</v>
      </c>
      <c r="M594" s="34">
        <v>453.97</v>
      </c>
      <c r="N594" s="34">
        <v>453.97</v>
      </c>
      <c r="O594" s="34">
        <v>453.97</v>
      </c>
      <c r="P594" s="34">
        <v>453.97</v>
      </c>
      <c r="Q594" s="34">
        <v>453.97</v>
      </c>
      <c r="R594" s="34">
        <v>453.97</v>
      </c>
      <c r="S594" s="34">
        <v>453.97</v>
      </c>
    </row>
    <row r="595" spans="2:19">
      <c r="B595" s="5">
        <v>2000</v>
      </c>
      <c r="C595" s="34">
        <v>13595</v>
      </c>
      <c r="D595" s="34">
        <v>13595</v>
      </c>
      <c r="E595" s="34">
        <v>13595</v>
      </c>
      <c r="F595" s="34">
        <v>13595</v>
      </c>
      <c r="G595" s="34">
        <v>13595</v>
      </c>
      <c r="H595" s="34">
        <v>13595</v>
      </c>
      <c r="I595" s="34">
        <v>13595</v>
      </c>
      <c r="J595" s="34">
        <v>13595</v>
      </c>
      <c r="K595" s="34">
        <v>13595</v>
      </c>
      <c r="L595" s="34">
        <v>13595</v>
      </c>
      <c r="M595" s="34">
        <v>0</v>
      </c>
      <c r="N595" s="34">
        <v>0</v>
      </c>
      <c r="O595" s="34">
        <v>0</v>
      </c>
      <c r="P595" s="34">
        <v>0</v>
      </c>
      <c r="Q595" s="34">
        <v>0</v>
      </c>
      <c r="R595" s="34">
        <v>0</v>
      </c>
      <c r="S595" s="34">
        <v>0</v>
      </c>
    </row>
    <row r="596" spans="2:19">
      <c r="B596" s="5">
        <v>1999</v>
      </c>
      <c r="C596" s="34">
        <v>2250.14</v>
      </c>
      <c r="D596" s="34">
        <v>2250.14</v>
      </c>
      <c r="E596" s="34">
        <v>2250.14</v>
      </c>
      <c r="F596" s="34">
        <v>2250.14</v>
      </c>
      <c r="G596" s="34">
        <v>2250.14</v>
      </c>
      <c r="H596" s="34">
        <v>2250.14</v>
      </c>
      <c r="I596" s="34">
        <v>2250.14</v>
      </c>
      <c r="J596" s="34">
        <v>2250.14</v>
      </c>
      <c r="K596" s="34">
        <v>2250.14</v>
      </c>
      <c r="L596" s="34">
        <v>2250.14</v>
      </c>
      <c r="M596" s="34">
        <v>8308.2900000000009</v>
      </c>
      <c r="N596" s="34">
        <v>8308.2900000000009</v>
      </c>
      <c r="O596" s="34">
        <v>8308.2900000000009</v>
      </c>
      <c r="P596" s="34">
        <v>8308.2900000000009</v>
      </c>
      <c r="Q596" s="34">
        <v>8308.2900000000009</v>
      </c>
      <c r="R596" s="34">
        <v>8308.2900000000009</v>
      </c>
      <c r="S596" s="34">
        <v>8308.2900000000009</v>
      </c>
    </row>
    <row r="597" spans="2:19">
      <c r="B597" s="5">
        <v>1998</v>
      </c>
      <c r="C597" s="34">
        <v>476.52</v>
      </c>
      <c r="D597" s="34">
        <v>476.52</v>
      </c>
      <c r="E597" s="34">
        <v>476.52</v>
      </c>
      <c r="F597" s="34">
        <v>476.52</v>
      </c>
      <c r="G597" s="34">
        <v>476.52</v>
      </c>
      <c r="H597" s="34">
        <v>476.52</v>
      </c>
      <c r="I597" s="34">
        <v>476.52</v>
      </c>
      <c r="J597" s="34">
        <v>476.52</v>
      </c>
      <c r="K597" s="34">
        <v>476.52</v>
      </c>
      <c r="L597" s="34">
        <v>476.52</v>
      </c>
      <c r="M597" s="34">
        <v>610.54</v>
      </c>
      <c r="N597" s="34">
        <v>610.54</v>
      </c>
      <c r="O597" s="34">
        <v>610.53608999999994</v>
      </c>
      <c r="P597" s="34">
        <v>610.53608999999994</v>
      </c>
      <c r="Q597" s="34">
        <v>610.53608999999994</v>
      </c>
      <c r="R597" s="34">
        <v>610.53608999999994</v>
      </c>
      <c r="S597" s="34">
        <v>610.53608999999994</v>
      </c>
    </row>
    <row r="598" spans="2:19">
      <c r="B598" s="5">
        <v>1997</v>
      </c>
      <c r="C598" s="34">
        <v>1382.36</v>
      </c>
      <c r="D598" s="34">
        <v>1382.36</v>
      </c>
      <c r="E598" s="34">
        <v>1382.36</v>
      </c>
      <c r="F598" s="34">
        <v>1382.36</v>
      </c>
      <c r="G598" s="34">
        <v>1382.36</v>
      </c>
      <c r="H598" s="34">
        <v>1382.36</v>
      </c>
      <c r="I598" s="34">
        <v>1382.36</v>
      </c>
      <c r="J598" s="34">
        <v>1382.36</v>
      </c>
      <c r="K598" s="34">
        <v>1382.36</v>
      </c>
      <c r="L598" s="34">
        <v>1382.36</v>
      </c>
      <c r="M598" s="34">
        <v>2484.2800000000002</v>
      </c>
      <c r="N598" s="34">
        <v>2484.2800000000002</v>
      </c>
      <c r="O598" s="34">
        <v>2484.2800000000002</v>
      </c>
      <c r="P598" s="34">
        <v>2484.2800000000002</v>
      </c>
      <c r="Q598" s="34">
        <v>2484.2800000000002</v>
      </c>
      <c r="R598" s="34">
        <v>2484.2800000000002</v>
      </c>
      <c r="S598" s="34">
        <v>2484.2800000000002</v>
      </c>
    </row>
    <row r="599" spans="2:19">
      <c r="B599" s="5">
        <v>1996</v>
      </c>
      <c r="C599" s="34">
        <v>1073.73</v>
      </c>
      <c r="D599" s="34">
        <v>1073.73</v>
      </c>
      <c r="E599" s="34">
        <v>1073.73</v>
      </c>
      <c r="F599" s="34">
        <v>1073.73</v>
      </c>
      <c r="G599" s="34">
        <v>1073.73</v>
      </c>
      <c r="H599" s="34">
        <v>1073.73</v>
      </c>
      <c r="I599" s="34">
        <v>1073.73</v>
      </c>
      <c r="J599" s="34">
        <v>1073.73</v>
      </c>
      <c r="K599" s="34">
        <v>1073.73</v>
      </c>
      <c r="L599" s="34">
        <v>1073.73</v>
      </c>
      <c r="M599" s="34">
        <v>1512.01</v>
      </c>
      <c r="N599" s="34">
        <v>1512.01</v>
      </c>
      <c r="O599" s="34">
        <v>1512.0128199999999</v>
      </c>
      <c r="P599" s="34">
        <v>1512.0128199999999</v>
      </c>
      <c r="Q599" s="34">
        <v>1512.0128199999999</v>
      </c>
      <c r="R599" s="34">
        <v>1512.0128199999999</v>
      </c>
      <c r="S599" s="34">
        <v>1512.0128199999999</v>
      </c>
    </row>
    <row r="600" spans="2:19">
      <c r="B600" s="5">
        <v>1995</v>
      </c>
      <c r="C600" s="34">
        <v>501.33</v>
      </c>
      <c r="D600" s="34">
        <v>501.33</v>
      </c>
      <c r="E600" s="34">
        <v>501.33</v>
      </c>
      <c r="F600" s="34">
        <v>501.33</v>
      </c>
      <c r="G600" s="34">
        <v>501.33</v>
      </c>
      <c r="H600" s="34">
        <v>501.33</v>
      </c>
      <c r="I600" s="34">
        <v>501.33</v>
      </c>
      <c r="J600" s="34">
        <v>501.33</v>
      </c>
      <c r="K600" s="34">
        <v>501.33</v>
      </c>
      <c r="L600" s="34">
        <v>501.33</v>
      </c>
      <c r="M600" s="34">
        <v>1851.08</v>
      </c>
      <c r="N600" s="34">
        <v>1851.08</v>
      </c>
      <c r="O600" s="34">
        <v>1454.32</v>
      </c>
      <c r="P600" s="34">
        <v>1454.32</v>
      </c>
      <c r="Q600" s="34">
        <v>1454.32</v>
      </c>
      <c r="R600" s="34">
        <v>1454.32</v>
      </c>
      <c r="S600" s="34">
        <v>1454.32</v>
      </c>
    </row>
    <row r="601" spans="2:19">
      <c r="B601" s="5">
        <v>1994</v>
      </c>
      <c r="C601" s="34">
        <v>80.010000000000005</v>
      </c>
      <c r="D601" s="34">
        <v>80.010000000000005</v>
      </c>
      <c r="E601" s="34">
        <v>80.010000000000005</v>
      </c>
      <c r="F601" s="34">
        <v>80.010000000000005</v>
      </c>
      <c r="G601" s="34">
        <v>80.010000000000005</v>
      </c>
      <c r="H601" s="34">
        <v>80.010000000000005</v>
      </c>
      <c r="I601" s="34">
        <v>80.010000000000005</v>
      </c>
      <c r="J601" s="34">
        <v>80.010000000000005</v>
      </c>
      <c r="K601" s="34">
        <v>80.010000000000005</v>
      </c>
      <c r="L601" s="34">
        <v>80.010000000000005</v>
      </c>
      <c r="M601" s="34">
        <v>0</v>
      </c>
      <c r="N601" s="34">
        <v>0</v>
      </c>
      <c r="O601" s="34">
        <v>0</v>
      </c>
      <c r="P601" s="34">
        <v>0</v>
      </c>
      <c r="Q601" s="34">
        <v>0</v>
      </c>
      <c r="R601" s="34">
        <v>0</v>
      </c>
      <c r="S601" s="34">
        <v>0</v>
      </c>
    </row>
    <row r="602" spans="2:19">
      <c r="B602" s="5">
        <v>1993</v>
      </c>
      <c r="C602" s="34">
        <v>2520.2199999999998</v>
      </c>
      <c r="D602" s="34">
        <v>2520.2199999999998</v>
      </c>
      <c r="E602" s="34">
        <v>2520.2199999999998</v>
      </c>
      <c r="F602" s="34">
        <v>2520.2199999999998</v>
      </c>
      <c r="G602" s="34">
        <v>2520.2199999999998</v>
      </c>
      <c r="H602" s="34">
        <v>2520.2199999999998</v>
      </c>
      <c r="I602" s="34">
        <v>2520.2199999999998</v>
      </c>
      <c r="J602" s="34">
        <v>2520.2199999999998</v>
      </c>
      <c r="K602" s="34">
        <v>2520.2199999999998</v>
      </c>
      <c r="L602" s="34">
        <v>2520.2199999999998</v>
      </c>
      <c r="M602" s="34">
        <v>9305.5300000000007</v>
      </c>
      <c r="N602" s="34">
        <v>9305.5300000000007</v>
      </c>
      <c r="O602" s="34">
        <v>9305.5300000000007</v>
      </c>
      <c r="P602" s="34">
        <v>9305.5300000000007</v>
      </c>
      <c r="Q602" s="34">
        <v>9305.5300000000007</v>
      </c>
      <c r="R602" s="34">
        <v>9305.5300000000007</v>
      </c>
      <c r="S602" s="34">
        <v>9305.5300000000007</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2345.8000000000002</v>
      </c>
      <c r="D606" s="34">
        <v>2345.8000000000002</v>
      </c>
      <c r="E606" s="34">
        <v>2345.8000000000002</v>
      </c>
      <c r="F606" s="34">
        <v>2345.8000000000002</v>
      </c>
      <c r="G606" s="34">
        <v>2345.8000000000002</v>
      </c>
      <c r="H606" s="34">
        <v>2345.8000000000002</v>
      </c>
      <c r="I606" s="34">
        <v>2345.8000000000002</v>
      </c>
      <c r="J606" s="34">
        <v>2345.8000000000002</v>
      </c>
      <c r="K606" s="34">
        <v>2345.8000000000002</v>
      </c>
      <c r="L606" s="34">
        <v>2345.8000000000002</v>
      </c>
      <c r="M606" s="34">
        <v>3005.54</v>
      </c>
      <c r="N606" s="34">
        <v>3005.54</v>
      </c>
      <c r="O606" s="34">
        <v>3005.5404999999996</v>
      </c>
      <c r="P606" s="34">
        <v>3005.5404999999996</v>
      </c>
      <c r="Q606" s="34">
        <v>3005.5404999999996</v>
      </c>
      <c r="R606" s="34">
        <v>3005.5404999999996</v>
      </c>
      <c r="S606" s="34">
        <v>3005.5404999999996</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14253.87</v>
      </c>
      <c r="D609" s="34">
        <v>14253.87</v>
      </c>
      <c r="E609" s="34">
        <v>14253.87</v>
      </c>
      <c r="F609" s="34">
        <v>14253.87</v>
      </c>
      <c r="G609" s="34">
        <v>14253.87</v>
      </c>
      <c r="H609" s="34">
        <v>14253.87</v>
      </c>
      <c r="I609" s="34">
        <v>14253.87</v>
      </c>
      <c r="J609" s="34">
        <v>14253.87</v>
      </c>
      <c r="K609" s="34">
        <v>14253.87</v>
      </c>
      <c r="L609" s="34">
        <v>14253.87</v>
      </c>
      <c r="M609" s="34">
        <v>14253.87</v>
      </c>
      <c r="N609" s="34">
        <v>14253.87</v>
      </c>
      <c r="O609" s="34">
        <v>14253.87</v>
      </c>
      <c r="P609" s="34">
        <v>14253.87</v>
      </c>
      <c r="Q609" s="34">
        <v>14253.87</v>
      </c>
      <c r="R609" s="34">
        <v>14253.87</v>
      </c>
      <c r="S609" s="34">
        <v>14253.87</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13838.9</v>
      </c>
      <c r="D611" s="34">
        <v>13838.9</v>
      </c>
      <c r="E611" s="34">
        <v>13838.9</v>
      </c>
      <c r="F611" s="34">
        <v>13838.9</v>
      </c>
      <c r="G611" s="34">
        <v>13838.9</v>
      </c>
      <c r="H611" s="34">
        <v>13838.9</v>
      </c>
      <c r="I611" s="34">
        <v>13838.9</v>
      </c>
      <c r="J611" s="34">
        <v>13838.9</v>
      </c>
      <c r="K611" s="34">
        <v>13838.9</v>
      </c>
      <c r="L611" s="34">
        <v>13838.9</v>
      </c>
      <c r="M611" s="34">
        <v>13838.9</v>
      </c>
      <c r="N611" s="34">
        <v>13838.9</v>
      </c>
      <c r="O611" s="34">
        <v>13838.9</v>
      </c>
      <c r="P611" s="34">
        <v>13838.9</v>
      </c>
      <c r="Q611" s="34">
        <v>13838.9</v>
      </c>
      <c r="R611" s="34">
        <v>13838.9</v>
      </c>
      <c r="S611" s="34">
        <v>13838.9</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514.85</v>
      </c>
      <c r="D613" s="34">
        <v>514.85</v>
      </c>
      <c r="E613" s="34">
        <v>514.85</v>
      </c>
      <c r="F613" s="34">
        <v>514.85</v>
      </c>
      <c r="G613" s="34">
        <v>514.85</v>
      </c>
      <c r="H613" s="34">
        <v>514.85</v>
      </c>
      <c r="I613" s="34">
        <v>514.85</v>
      </c>
      <c r="J613" s="34">
        <v>514.85</v>
      </c>
      <c r="K613" s="34">
        <v>514.85</v>
      </c>
      <c r="L613" s="34">
        <v>514.85</v>
      </c>
      <c r="M613" s="34">
        <v>514.85</v>
      </c>
      <c r="N613" s="34">
        <v>514.85</v>
      </c>
      <c r="O613" s="34">
        <v>514.85</v>
      </c>
      <c r="P613" s="34">
        <v>514.85</v>
      </c>
      <c r="Q613" s="34">
        <v>514.85</v>
      </c>
      <c r="R613" s="34">
        <v>514.85</v>
      </c>
      <c r="S613" s="34">
        <v>514.85</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16397.259999999998</v>
      </c>
      <c r="D619" s="34">
        <v>16397.259999999998</v>
      </c>
      <c r="E619" s="34">
        <v>16397.259999999998</v>
      </c>
      <c r="F619" s="34">
        <v>16397.259999999998</v>
      </c>
      <c r="G619" s="34">
        <v>16397.259999999998</v>
      </c>
      <c r="H619" s="34">
        <v>16397.259999999998</v>
      </c>
      <c r="I619" s="34">
        <v>16397.259999999998</v>
      </c>
      <c r="J619" s="34">
        <v>16397.259999999998</v>
      </c>
      <c r="K619" s="34">
        <v>16397.259999999998</v>
      </c>
      <c r="L619" s="34">
        <v>16397.259999999998</v>
      </c>
      <c r="M619" s="34">
        <v>16397.259999999998</v>
      </c>
      <c r="N619" s="34">
        <v>16397.259999999998</v>
      </c>
      <c r="O619" s="34">
        <v>16397.259999999998</v>
      </c>
      <c r="P619" s="34">
        <v>16397.259999999998</v>
      </c>
      <c r="Q619" s="34">
        <v>16397.259999999998</v>
      </c>
      <c r="R619" s="34">
        <v>16397.259999999998</v>
      </c>
      <c r="S619" s="34">
        <v>16397.259999999998</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1607.22</v>
      </c>
      <c r="D621" s="34">
        <v>1607.22</v>
      </c>
      <c r="E621" s="34">
        <v>1607.22</v>
      </c>
      <c r="F621" s="34">
        <v>1607.22</v>
      </c>
      <c r="G621" s="34">
        <v>1607.22</v>
      </c>
      <c r="H621" s="34">
        <v>1607.22</v>
      </c>
      <c r="I621" s="34">
        <v>1607.22</v>
      </c>
      <c r="J621" s="34">
        <v>1607.22</v>
      </c>
      <c r="K621" s="34">
        <v>1607.22</v>
      </c>
      <c r="L621" s="34">
        <v>1607.22</v>
      </c>
      <c r="M621" s="34">
        <v>1607.22</v>
      </c>
      <c r="N621" s="34">
        <v>1607.22</v>
      </c>
      <c r="O621" s="34">
        <v>1607.22289</v>
      </c>
      <c r="P621" s="34">
        <v>1607.22289</v>
      </c>
      <c r="Q621" s="34">
        <v>1607.22289</v>
      </c>
      <c r="R621" s="34">
        <v>1607.22289</v>
      </c>
      <c r="S621" s="34">
        <v>1607.22289</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444.31</v>
      </c>
      <c r="D624" s="34">
        <v>444.31</v>
      </c>
      <c r="E624" s="34">
        <v>444.31</v>
      </c>
      <c r="F624" s="34">
        <v>444.31</v>
      </c>
      <c r="G624" s="34">
        <v>444.31</v>
      </c>
      <c r="H624" s="34">
        <v>444.31</v>
      </c>
      <c r="I624" s="34">
        <v>444.31</v>
      </c>
      <c r="J624" s="34">
        <v>444.31</v>
      </c>
      <c r="K624" s="34">
        <v>444.31</v>
      </c>
      <c r="L624" s="34">
        <v>444.31</v>
      </c>
      <c r="M624" s="34">
        <v>444.31</v>
      </c>
      <c r="N624" s="34">
        <v>444.31</v>
      </c>
      <c r="O624" s="34">
        <v>444.31</v>
      </c>
      <c r="P624" s="34">
        <v>444.31</v>
      </c>
      <c r="Q624" s="34">
        <v>444.31</v>
      </c>
      <c r="R624" s="34">
        <v>444.31</v>
      </c>
      <c r="S624" s="34">
        <v>444.31</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165</v>
      </c>
      <c r="D630" s="34">
        <v>165</v>
      </c>
      <c r="E630" s="34">
        <v>165</v>
      </c>
      <c r="F630" s="34">
        <v>165</v>
      </c>
      <c r="G630" s="34">
        <v>165</v>
      </c>
      <c r="H630" s="34">
        <v>165</v>
      </c>
      <c r="I630" s="34">
        <v>165</v>
      </c>
      <c r="J630" s="34">
        <v>165</v>
      </c>
      <c r="K630" s="34">
        <v>165</v>
      </c>
      <c r="L630" s="34">
        <v>165</v>
      </c>
      <c r="M630" s="34">
        <v>165</v>
      </c>
      <c r="N630" s="34">
        <v>165</v>
      </c>
      <c r="O630" s="34">
        <v>164.99849999999998</v>
      </c>
      <c r="P630" s="34">
        <v>164.99849999999998</v>
      </c>
      <c r="Q630" s="34">
        <v>164.99849999999998</v>
      </c>
      <c r="R630" s="34">
        <v>164.99849999999998</v>
      </c>
      <c r="S630" s="34">
        <v>164.99849999999998</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77932.13</v>
      </c>
      <c r="D666" s="7">
        <f>SUM(D588:D665)</f>
        <v>78993.13</v>
      </c>
      <c r="E666" s="7">
        <f>SUM(E587:E665)</f>
        <v>82122.12</v>
      </c>
      <c r="F666" s="7">
        <f>SUM(F586:F665)</f>
        <v>83971.41</v>
      </c>
      <c r="G666" s="7">
        <f>SUM(G585:G665)</f>
        <v>83971.41</v>
      </c>
      <c r="H666" s="7">
        <f>SUM(H579:H665)</f>
        <v>83971.41</v>
      </c>
      <c r="I666" s="7">
        <f>SUM(I579:I665)</f>
        <v>84980.950000000012</v>
      </c>
      <c r="J666" s="7">
        <f t="shared" ref="J666" si="9">SUM(J579:J665)</f>
        <v>85228.890000000014</v>
      </c>
      <c r="K666" s="7">
        <f>SUM(K579:K665)</f>
        <v>91901.040000000008</v>
      </c>
      <c r="L666" s="7">
        <f t="shared" ref="L666" si="10">SUM(L579:L665)</f>
        <v>93909.540000000008</v>
      </c>
      <c r="M666" s="7">
        <f>SUM(M579:M665)</f>
        <v>113209.45999999999</v>
      </c>
      <c r="N666" s="10">
        <f>SUM(N574:N665)</f>
        <v>113209.45999999999</v>
      </c>
      <c r="O666" s="10">
        <f>SUM(O574:O665)</f>
        <v>113810.41079999998</v>
      </c>
      <c r="P666" s="10">
        <f>SUM(P574:P665)</f>
        <v>113810.41079999998</v>
      </c>
      <c r="Q666" s="10">
        <f>SUM(Q574:Q665)</f>
        <v>113810.41079999998</v>
      </c>
      <c r="R666" s="10">
        <f>SUM(R573:R665)</f>
        <v>115610.41079999998</v>
      </c>
      <c r="S666" s="10">
        <f>SUM(S573:S665)</f>
        <v>115610.41079999998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1752.71</v>
      </c>
      <c r="D710" s="34">
        <v>1752.71</v>
      </c>
      <c r="E710" s="34">
        <v>1752.71</v>
      </c>
      <c r="F710" s="34">
        <v>1752.71</v>
      </c>
      <c r="G710" s="34">
        <v>1752.71</v>
      </c>
      <c r="H710" s="34">
        <v>1752.71</v>
      </c>
      <c r="I710" s="34">
        <v>1752.71</v>
      </c>
      <c r="J710" s="34">
        <v>1752.71</v>
      </c>
      <c r="K710" s="34">
        <v>1752.71</v>
      </c>
      <c r="L710" s="34">
        <v>1752.71</v>
      </c>
      <c r="M710" s="34">
        <v>1752.71</v>
      </c>
      <c r="N710" s="34">
        <v>1752.71</v>
      </c>
      <c r="O710" s="34">
        <v>1752.71</v>
      </c>
      <c r="P710" s="34">
        <v>1752.71</v>
      </c>
      <c r="Q710" s="34">
        <v>1752.71</v>
      </c>
      <c r="R710" s="34">
        <v>1752.71</v>
      </c>
      <c r="S710" s="34">
        <v>1752.71</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625.04999999999995</v>
      </c>
      <c r="D729" s="34">
        <v>625.04999999999995</v>
      </c>
      <c r="E729" s="34">
        <v>625.04999999999995</v>
      </c>
      <c r="F729" s="34">
        <v>625.04999999999995</v>
      </c>
      <c r="G729" s="34">
        <v>625.04999999999995</v>
      </c>
      <c r="H729" s="34">
        <v>625.04999999999995</v>
      </c>
      <c r="I729" s="34">
        <v>625.04999999999995</v>
      </c>
      <c r="J729" s="34">
        <v>625.04999999999995</v>
      </c>
      <c r="K729" s="34">
        <v>625.04999999999995</v>
      </c>
      <c r="L729" s="34">
        <v>625.04999999999995</v>
      </c>
      <c r="M729" s="34">
        <v>625.04999999999995</v>
      </c>
      <c r="N729" s="34">
        <v>625.04999999999995</v>
      </c>
      <c r="O729" s="34">
        <v>625.04999999999995</v>
      </c>
      <c r="P729" s="34">
        <v>625.04999999999995</v>
      </c>
      <c r="Q729" s="34">
        <v>625.04999999999995</v>
      </c>
      <c r="R729" s="34">
        <v>625.04999999999995</v>
      </c>
      <c r="S729" s="34">
        <v>625.04999999999995</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2377.7600000000002</v>
      </c>
      <c r="D761" s="7">
        <f>SUM(D683:D760)</f>
        <v>2377.7600000000002</v>
      </c>
      <c r="E761" s="7">
        <f>SUM(E682:E760)</f>
        <v>2377.7600000000002</v>
      </c>
      <c r="F761" s="7">
        <f>SUM(F681:F760)</f>
        <v>2377.7600000000002</v>
      </c>
      <c r="G761" s="7">
        <f>SUM(G680:G760)</f>
        <v>2377.7600000000002</v>
      </c>
      <c r="H761" s="7">
        <f>SUM(H674:H760)</f>
        <v>2377.7600000000002</v>
      </c>
      <c r="I761" s="7">
        <f>SUM(I674:I760)</f>
        <v>2377.7600000000002</v>
      </c>
      <c r="J761" s="7">
        <f t="shared" ref="J761" si="11">SUM(J674:J760)</f>
        <v>2377.7600000000002</v>
      </c>
      <c r="K761" s="7">
        <f>SUM(K674:K760)</f>
        <v>2377.7600000000002</v>
      </c>
      <c r="L761" s="7">
        <f t="shared" ref="L761" si="12">SUM(L674:L760)</f>
        <v>2377.7600000000002</v>
      </c>
      <c r="M761" s="7">
        <f>SUM(M674:M760)</f>
        <v>2377.7600000000002</v>
      </c>
      <c r="N761" s="10">
        <f>SUM(N669:N760)</f>
        <v>2377.7600000000002</v>
      </c>
      <c r="O761" s="10">
        <f>SUM(O669:O760)</f>
        <v>2377.7600000000002</v>
      </c>
      <c r="P761" s="10">
        <f>SUM(P669:P760)</f>
        <v>2377.7600000000002</v>
      </c>
      <c r="Q761" s="10">
        <f>SUM(Q669:Q760)</f>
        <v>2377.7600000000002</v>
      </c>
      <c r="R761" s="10">
        <f>SUM(R668:R760)</f>
        <v>2377.7600000000002</v>
      </c>
      <c r="S761" s="10">
        <f>SUM(S668:S760)</f>
        <v>2377.7600000000002</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3097.17</v>
      </c>
      <c r="Q766" s="34">
        <v>3097.17</v>
      </c>
      <c r="R766" s="34">
        <v>3097.17</v>
      </c>
      <c r="S766" s="34">
        <v>3097.17</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402.5</v>
      </c>
      <c r="N769" s="34">
        <v>402.5</v>
      </c>
      <c r="O769" s="34">
        <v>502.5</v>
      </c>
      <c r="P769" s="34">
        <v>502.5</v>
      </c>
      <c r="Q769" s="34">
        <v>502.5</v>
      </c>
      <c r="R769" s="34">
        <v>502.5</v>
      </c>
      <c r="S769" s="34">
        <v>502.5</v>
      </c>
    </row>
    <row r="770" spans="2:19">
      <c r="B770" s="5">
        <v>2015</v>
      </c>
      <c r="C770" s="33"/>
      <c r="D770" s="33"/>
      <c r="E770" s="33"/>
      <c r="F770" s="33"/>
      <c r="G770" s="33"/>
      <c r="H770" s="33"/>
      <c r="I770" s="33"/>
      <c r="J770" s="33"/>
      <c r="K770" s="33"/>
      <c r="L770" s="34">
        <v>2273.3000000000002</v>
      </c>
      <c r="M770" s="34">
        <v>2273.3000000000002</v>
      </c>
      <c r="N770" s="34">
        <v>2273.3000000000002</v>
      </c>
      <c r="O770" s="34">
        <v>2577.2383999999997</v>
      </c>
      <c r="P770" s="34">
        <v>2577.2383999999997</v>
      </c>
      <c r="Q770" s="34">
        <v>2577.2383999999997</v>
      </c>
      <c r="R770" s="34">
        <v>2577.2383999999997</v>
      </c>
      <c r="S770" s="34">
        <v>2577.2383999999997</v>
      </c>
    </row>
    <row r="771" spans="2:19">
      <c r="B771" s="5">
        <v>2014</v>
      </c>
      <c r="C771" s="33"/>
      <c r="D771" s="33"/>
      <c r="E771" s="33"/>
      <c r="F771" s="33"/>
      <c r="G771" s="33"/>
      <c r="H771" s="33"/>
      <c r="I771" s="33"/>
      <c r="J771" s="33"/>
      <c r="K771" s="34">
        <v>1953.34</v>
      </c>
      <c r="L771" s="34">
        <v>1953.34</v>
      </c>
      <c r="M771" s="34">
        <v>1953.34</v>
      </c>
      <c r="N771" s="34">
        <v>1953.34</v>
      </c>
      <c r="O771" s="34">
        <v>1953.337</v>
      </c>
      <c r="P771" s="34">
        <v>1953.337</v>
      </c>
      <c r="Q771" s="34">
        <v>1953.337</v>
      </c>
      <c r="R771" s="34">
        <v>1953.337</v>
      </c>
      <c r="S771" s="34">
        <v>1953.337</v>
      </c>
    </row>
    <row r="772" spans="2:19">
      <c r="B772" s="5">
        <v>2013</v>
      </c>
      <c r="C772" s="33"/>
      <c r="D772" s="33"/>
      <c r="E772" s="33"/>
      <c r="F772" s="33"/>
      <c r="G772" s="33"/>
      <c r="H772" s="33"/>
      <c r="I772" s="33"/>
      <c r="J772" s="34">
        <v>4457.34</v>
      </c>
      <c r="K772" s="34">
        <v>4457.34</v>
      </c>
      <c r="L772" s="34">
        <v>4457.34</v>
      </c>
      <c r="M772" s="34">
        <v>4457.34</v>
      </c>
      <c r="N772" s="34">
        <v>4457.34</v>
      </c>
      <c r="O772" s="34">
        <v>5088.2165939999995</v>
      </c>
      <c r="P772" s="34">
        <v>5088.2165939999995</v>
      </c>
      <c r="Q772" s="34">
        <v>5088.2165939999995</v>
      </c>
      <c r="R772" s="34">
        <v>5088.2165939999995</v>
      </c>
      <c r="S772" s="34">
        <v>5088.2165939999995</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361.29</v>
      </c>
      <c r="I774" s="34">
        <v>361.29</v>
      </c>
      <c r="J774" s="34">
        <v>361.29</v>
      </c>
      <c r="K774" s="34">
        <v>361.29</v>
      </c>
      <c r="L774" s="34">
        <v>361.29</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2745</v>
      </c>
      <c r="G776" s="34">
        <v>2745</v>
      </c>
      <c r="H776" s="34">
        <v>2745</v>
      </c>
      <c r="I776" s="34">
        <v>2745</v>
      </c>
      <c r="J776" s="34">
        <v>2745</v>
      </c>
      <c r="K776" s="34">
        <v>2745</v>
      </c>
      <c r="L776" s="34">
        <v>2745</v>
      </c>
      <c r="M776" s="34">
        <v>701</v>
      </c>
      <c r="N776" s="34">
        <v>701</v>
      </c>
      <c r="O776" s="34">
        <v>701</v>
      </c>
      <c r="P776" s="34">
        <v>701</v>
      </c>
      <c r="Q776" s="34">
        <v>701</v>
      </c>
      <c r="R776" s="34">
        <v>701</v>
      </c>
      <c r="S776" s="34">
        <v>701</v>
      </c>
    </row>
    <row r="777" spans="2:19">
      <c r="B777" s="5">
        <v>2008</v>
      </c>
      <c r="C777" s="33"/>
      <c r="D777" s="33"/>
      <c r="E777" s="34">
        <v>551.65</v>
      </c>
      <c r="F777" s="34">
        <v>551.65</v>
      </c>
      <c r="G777" s="34">
        <v>551.65</v>
      </c>
      <c r="H777" s="34">
        <v>551.65</v>
      </c>
      <c r="I777" s="34">
        <v>551.65</v>
      </c>
      <c r="J777" s="34">
        <v>551.65</v>
      </c>
      <c r="K777" s="34">
        <v>551.65</v>
      </c>
      <c r="L777" s="34">
        <v>551.65</v>
      </c>
      <c r="M777" s="34">
        <v>551.65</v>
      </c>
      <c r="N777" s="34">
        <v>551.65</v>
      </c>
      <c r="O777" s="34">
        <v>551.65</v>
      </c>
      <c r="P777" s="34">
        <v>551.65</v>
      </c>
      <c r="Q777" s="34">
        <v>551.65</v>
      </c>
      <c r="R777" s="34">
        <v>551.65</v>
      </c>
      <c r="S777" s="34">
        <v>551.65</v>
      </c>
    </row>
    <row r="778" spans="2:19">
      <c r="B778" s="5">
        <v>2007</v>
      </c>
      <c r="C778" s="33"/>
      <c r="D778" s="34">
        <v>304.20999999999998</v>
      </c>
      <c r="E778" s="34">
        <v>304.20999999999998</v>
      </c>
      <c r="F778" s="34">
        <v>304.20999999999998</v>
      </c>
      <c r="G778" s="34">
        <v>304.20999999999998</v>
      </c>
      <c r="H778" s="34">
        <v>304.20999999999998</v>
      </c>
      <c r="I778" s="34">
        <v>304.20999999999998</v>
      </c>
      <c r="J778" s="34">
        <v>304.20999999999998</v>
      </c>
      <c r="K778" s="34">
        <v>304.20999999999998</v>
      </c>
      <c r="L778" s="34">
        <v>304.20999999999998</v>
      </c>
      <c r="M778" s="34">
        <v>243.56</v>
      </c>
      <c r="N778" s="34">
        <v>243.56</v>
      </c>
      <c r="O778" s="34">
        <v>0</v>
      </c>
      <c r="P778" s="34">
        <v>0</v>
      </c>
      <c r="Q778" s="34">
        <v>0</v>
      </c>
      <c r="R778" s="34">
        <v>0</v>
      </c>
      <c r="S778" s="34">
        <v>0</v>
      </c>
    </row>
    <row r="779" spans="2:19">
      <c r="B779" s="5">
        <v>2006</v>
      </c>
      <c r="C779" s="34">
        <v>1435.39</v>
      </c>
      <c r="D779" s="34">
        <v>1435.39</v>
      </c>
      <c r="E779" s="34">
        <v>1435.39</v>
      </c>
      <c r="F779" s="34">
        <v>1435.39</v>
      </c>
      <c r="G779" s="34">
        <v>1435.39</v>
      </c>
      <c r="H779" s="34">
        <v>1435.39</v>
      </c>
      <c r="I779" s="34">
        <v>1435.39</v>
      </c>
      <c r="J779" s="34">
        <v>1435.39</v>
      </c>
      <c r="K779" s="34">
        <v>1435.39</v>
      </c>
      <c r="L779" s="34">
        <v>1435.39</v>
      </c>
      <c r="M779" s="34">
        <v>217.27</v>
      </c>
      <c r="N779" s="34">
        <v>217.27</v>
      </c>
      <c r="O779" s="34">
        <v>217.26710999999997</v>
      </c>
      <c r="P779" s="34">
        <v>217.26710999999997</v>
      </c>
      <c r="Q779" s="34">
        <v>217.26710999999997</v>
      </c>
      <c r="R779" s="34">
        <v>217.26710999999997</v>
      </c>
      <c r="S779" s="34">
        <v>217.26710999999997</v>
      </c>
    </row>
    <row r="780" spans="2:19">
      <c r="B780" s="5">
        <v>2005</v>
      </c>
      <c r="C780" s="34">
        <v>2606.4299999999998</v>
      </c>
      <c r="D780" s="34">
        <v>2606.4299999999998</v>
      </c>
      <c r="E780" s="34">
        <v>2606.4299999999998</v>
      </c>
      <c r="F780" s="34">
        <v>2606.4299999999998</v>
      </c>
      <c r="G780" s="34">
        <v>2606.4299999999998</v>
      </c>
      <c r="H780" s="34">
        <v>2606.4299999999998</v>
      </c>
      <c r="I780" s="34">
        <v>2606.4299999999998</v>
      </c>
      <c r="J780" s="34">
        <v>2606.4299999999998</v>
      </c>
      <c r="K780" s="34">
        <v>2606.4299999999998</v>
      </c>
      <c r="L780" s="34">
        <v>2606.4299999999998</v>
      </c>
      <c r="M780" s="34">
        <v>2911.24</v>
      </c>
      <c r="N780" s="34">
        <v>2911.24</v>
      </c>
      <c r="O780" s="34">
        <v>2254.806</v>
      </c>
      <c r="P780" s="34">
        <v>2254.806</v>
      </c>
      <c r="Q780" s="34">
        <v>2254.806</v>
      </c>
      <c r="R780" s="34">
        <v>2254.806</v>
      </c>
      <c r="S780" s="34">
        <v>2254.806</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3242</v>
      </c>
      <c r="D782" s="34">
        <v>3242</v>
      </c>
      <c r="E782" s="34">
        <v>3242</v>
      </c>
      <c r="F782" s="34">
        <v>3242</v>
      </c>
      <c r="G782" s="34">
        <v>3242</v>
      </c>
      <c r="H782" s="34">
        <v>3242</v>
      </c>
      <c r="I782" s="34">
        <v>3242</v>
      </c>
      <c r="J782" s="34">
        <v>3242</v>
      </c>
      <c r="K782" s="34">
        <v>3242</v>
      </c>
      <c r="L782" s="34">
        <v>3242</v>
      </c>
      <c r="M782" s="34">
        <v>3242</v>
      </c>
      <c r="N782" s="34">
        <v>3242</v>
      </c>
      <c r="O782" s="34">
        <v>3242</v>
      </c>
      <c r="P782" s="34">
        <v>3242</v>
      </c>
      <c r="Q782" s="34">
        <v>3242</v>
      </c>
      <c r="R782" s="34">
        <v>3242</v>
      </c>
      <c r="S782" s="34">
        <v>3242</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7283.82</v>
      </c>
      <c r="D856" s="7">
        <f>SUM(D778:D855)</f>
        <v>7588.03</v>
      </c>
      <c r="E856" s="7">
        <f>SUM(E777:E855)</f>
        <v>8139.68</v>
      </c>
      <c r="F856" s="7">
        <f>SUM(F776:F855)</f>
        <v>10884.68</v>
      </c>
      <c r="G856" s="7">
        <f>SUM(G775:G855)</f>
        <v>10884.68</v>
      </c>
      <c r="H856" s="7">
        <f>SUM(H769:H855)</f>
        <v>11245.97</v>
      </c>
      <c r="I856" s="7">
        <f>SUM(I769:I855)</f>
        <v>11245.97</v>
      </c>
      <c r="J856" s="7">
        <f t="shared" ref="J856" si="13">SUM(J769:J855)</f>
        <v>15703.31</v>
      </c>
      <c r="K856" s="7">
        <f>SUM(K769:K855)</f>
        <v>17656.650000000001</v>
      </c>
      <c r="L856" s="7">
        <f t="shared" ref="L856" si="14">SUM(L769:L855)</f>
        <v>19929.949999999997</v>
      </c>
      <c r="M856" s="7">
        <f>SUM(M769:M855)</f>
        <v>16953.199999999997</v>
      </c>
      <c r="N856" s="10">
        <f>SUM(N764:N855)</f>
        <v>16953.199999999997</v>
      </c>
      <c r="O856" s="10">
        <f>SUM(O764:O855)</f>
        <v>17088.015103999998</v>
      </c>
      <c r="P856" s="10">
        <f>SUM(P764:P855)</f>
        <v>20185.185104</v>
      </c>
      <c r="Q856" s="10">
        <f>SUM(Q764:Q855)</f>
        <v>20185.185104</v>
      </c>
      <c r="R856" s="10">
        <f>SUM(R763:R855)</f>
        <v>20185.185104</v>
      </c>
      <c r="S856" s="10">
        <f>SUM(S763:S855)</f>
        <v>20185.185104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20912.5</v>
      </c>
      <c r="P862" s="34">
        <v>20912.5</v>
      </c>
      <c r="Q862" s="34">
        <v>20912.5</v>
      </c>
      <c r="R862" s="34">
        <v>20912.5</v>
      </c>
      <c r="S862" s="34">
        <v>20912.5</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46285.78</v>
      </c>
      <c r="M865" s="34">
        <v>46285.78</v>
      </c>
      <c r="N865" s="34">
        <v>46285.78</v>
      </c>
      <c r="O865" s="34">
        <v>46285.781739999999</v>
      </c>
      <c r="P865" s="34">
        <v>46285.781739999999</v>
      </c>
      <c r="Q865" s="34">
        <v>46285.781739999999</v>
      </c>
      <c r="R865" s="34">
        <v>46285.781739999999</v>
      </c>
      <c r="S865" s="34">
        <v>46285.781739999999</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7053.32</v>
      </c>
      <c r="E873" s="34">
        <v>7053.32</v>
      </c>
      <c r="F873" s="34">
        <v>7053.32</v>
      </c>
      <c r="G873" s="34">
        <v>7053.32</v>
      </c>
      <c r="H873" s="34">
        <v>7053.32</v>
      </c>
      <c r="I873" s="34">
        <v>7053.32</v>
      </c>
      <c r="J873" s="34">
        <v>7053.32</v>
      </c>
      <c r="K873" s="34">
        <v>7053.32</v>
      </c>
      <c r="L873" s="34">
        <v>7053.32</v>
      </c>
      <c r="M873" s="34">
        <v>7053.32</v>
      </c>
      <c r="N873" s="34">
        <v>7053.32</v>
      </c>
      <c r="O873" s="34">
        <v>7053.32</v>
      </c>
      <c r="P873" s="34">
        <v>7053.32</v>
      </c>
      <c r="Q873" s="34">
        <v>7053.32</v>
      </c>
      <c r="R873" s="34">
        <v>7053.32</v>
      </c>
      <c r="S873" s="34">
        <v>7053.32</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7053.32</v>
      </c>
      <c r="E951" s="7">
        <f>SUM(E872:E950)</f>
        <v>7053.32</v>
      </c>
      <c r="F951" s="7">
        <f>SUM(F871:F950)</f>
        <v>7053.32</v>
      </c>
      <c r="G951" s="7">
        <f>SUM(G870:G950)</f>
        <v>7053.32</v>
      </c>
      <c r="H951" s="7">
        <f>SUM(H864:H950)</f>
        <v>7053.32</v>
      </c>
      <c r="I951" s="7">
        <f>SUM(I864:I950)</f>
        <v>7053.32</v>
      </c>
      <c r="J951" s="7">
        <f t="shared" ref="J951" si="15">SUM(J864:J950)</f>
        <v>7053.32</v>
      </c>
      <c r="K951" s="7">
        <f>SUM(K864:K950)</f>
        <v>7053.32</v>
      </c>
      <c r="L951" s="7">
        <f t="shared" ref="L951" si="16">SUM(L864:L950)</f>
        <v>53339.1</v>
      </c>
      <c r="M951" s="7">
        <f>SUM(M864:M950)</f>
        <v>53339.1</v>
      </c>
      <c r="N951" s="10">
        <f>SUM(N859:N950)</f>
        <v>53339.1</v>
      </c>
      <c r="O951" s="10">
        <f>SUM(O859:O950)</f>
        <v>74251.601740000013</v>
      </c>
      <c r="P951" s="10">
        <f>SUM(P859:P950)</f>
        <v>74251.601740000013</v>
      </c>
      <c r="Q951" s="10">
        <f>SUM(Q859:Q950)</f>
        <v>74251.601740000013</v>
      </c>
      <c r="R951" s="10">
        <f>SUM(R858:R950)</f>
        <v>74251.601740000013</v>
      </c>
      <c r="S951" s="10">
        <f>SUM(S858:S950)</f>
        <v>74251.601740000013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6811.55</v>
      </c>
      <c r="S954" s="34">
        <v>6811.55</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15547.94</v>
      </c>
      <c r="Q956" s="34">
        <v>15547.94</v>
      </c>
      <c r="R956" s="34">
        <v>15547.94</v>
      </c>
      <c r="S956" s="34">
        <v>15547.94</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21851.94</v>
      </c>
      <c r="O958" s="34">
        <v>21851.94</v>
      </c>
      <c r="P958" s="34">
        <v>21851.94</v>
      </c>
      <c r="Q958" s="34">
        <v>21851.94</v>
      </c>
      <c r="R958" s="34">
        <v>21851.94</v>
      </c>
      <c r="S958" s="34">
        <v>21851.94</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20253.2</v>
      </c>
      <c r="K962" s="34">
        <v>20253.2</v>
      </c>
      <c r="L962" s="34">
        <v>20253.2</v>
      </c>
      <c r="M962" s="34">
        <v>20253.2</v>
      </c>
      <c r="N962" s="34">
        <v>20253.2</v>
      </c>
      <c r="O962" s="34">
        <v>20253.2</v>
      </c>
      <c r="P962" s="34">
        <v>20253.2</v>
      </c>
      <c r="Q962" s="34">
        <v>20253.2</v>
      </c>
      <c r="R962" s="34">
        <v>20253.2</v>
      </c>
      <c r="S962" s="34">
        <v>20253.2</v>
      </c>
    </row>
    <row r="963" spans="2:19">
      <c r="B963" s="5">
        <v>2012</v>
      </c>
      <c r="C963" s="33"/>
      <c r="D963" s="33"/>
      <c r="E963" s="33"/>
      <c r="F963" s="33"/>
      <c r="G963" s="33"/>
      <c r="H963" s="33"/>
      <c r="I963" s="34">
        <v>25316.34</v>
      </c>
      <c r="J963" s="34">
        <v>25316.34</v>
      </c>
      <c r="K963" s="34">
        <v>25316.34</v>
      </c>
      <c r="L963" s="34">
        <v>25316.34</v>
      </c>
      <c r="M963" s="34">
        <v>25316.34</v>
      </c>
      <c r="N963" s="34">
        <v>25316.34</v>
      </c>
      <c r="O963" s="34">
        <v>25316.34</v>
      </c>
      <c r="P963" s="34">
        <v>25316.34</v>
      </c>
      <c r="Q963" s="34">
        <v>25316.34</v>
      </c>
      <c r="R963" s="34">
        <v>25316.34</v>
      </c>
      <c r="S963" s="34">
        <v>25316.34</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15271.87</v>
      </c>
      <c r="D976" s="34">
        <v>15271.87</v>
      </c>
      <c r="E976" s="34">
        <v>15271.87</v>
      </c>
      <c r="F976" s="34">
        <v>15271.87</v>
      </c>
      <c r="G976" s="34">
        <v>15271.87</v>
      </c>
      <c r="H976" s="34">
        <v>15271.87</v>
      </c>
      <c r="I976" s="34">
        <v>15271.87</v>
      </c>
      <c r="J976" s="34">
        <v>15271.87</v>
      </c>
      <c r="K976" s="34">
        <v>15271.87</v>
      </c>
      <c r="L976" s="34">
        <v>15271.87</v>
      </c>
      <c r="M976" s="34">
        <v>15271.87</v>
      </c>
      <c r="N976" s="34">
        <v>15271.87</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1357.48</v>
      </c>
      <c r="D987" s="34">
        <v>1357.48</v>
      </c>
      <c r="E987" s="34">
        <v>1357.48</v>
      </c>
      <c r="F987" s="34">
        <v>1357.48</v>
      </c>
      <c r="G987" s="34">
        <v>1357.48</v>
      </c>
      <c r="H987" s="34">
        <v>1357.48</v>
      </c>
      <c r="I987" s="34">
        <v>1357.48</v>
      </c>
      <c r="J987" s="34">
        <v>1357.48</v>
      </c>
      <c r="K987" s="34">
        <v>1357.48</v>
      </c>
      <c r="L987" s="34">
        <v>1357.48</v>
      </c>
      <c r="M987" s="34">
        <v>1357.48</v>
      </c>
      <c r="N987" s="34">
        <v>1357.48</v>
      </c>
      <c r="O987" s="34">
        <v>1357.48</v>
      </c>
      <c r="P987" s="34">
        <v>1357.48</v>
      </c>
      <c r="Q987" s="34">
        <v>1357.48</v>
      </c>
      <c r="R987" s="34">
        <v>1357.48</v>
      </c>
      <c r="S987" s="34">
        <v>1357.48</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16629.350000000002</v>
      </c>
      <c r="D1046" s="7">
        <f>SUM(D968:D1045)</f>
        <v>16629.350000000002</v>
      </c>
      <c r="E1046" s="7">
        <f>SUM(E967:E1045)</f>
        <v>16629.350000000002</v>
      </c>
      <c r="F1046" s="7">
        <f>SUM(F966:F1045)</f>
        <v>16629.350000000002</v>
      </c>
      <c r="G1046" s="7">
        <f>SUM(G965:G1045)</f>
        <v>16629.350000000002</v>
      </c>
      <c r="H1046" s="7">
        <f>SUM(H959:H1045)</f>
        <v>16629.350000000002</v>
      </c>
      <c r="I1046" s="7">
        <f>SUM(I959:I1045)</f>
        <v>41945.69</v>
      </c>
      <c r="J1046" s="7">
        <f t="shared" ref="J1046" si="17">SUM(J959:J1045)</f>
        <v>62198.890000000007</v>
      </c>
      <c r="K1046" s="7">
        <f>SUM(K959:K1045)</f>
        <v>62198.890000000007</v>
      </c>
      <c r="L1046" s="7">
        <f t="shared" ref="L1046" si="18">SUM(L959:L1045)</f>
        <v>62198.890000000007</v>
      </c>
      <c r="M1046" s="7">
        <f>SUM(M959:M1045)</f>
        <v>62198.890000000007</v>
      </c>
      <c r="N1046" s="10">
        <f>SUM(N954:N1045)</f>
        <v>84050.829999999987</v>
      </c>
      <c r="O1046" s="10">
        <f>SUM(O954:O1045)</f>
        <v>68778.959999999992</v>
      </c>
      <c r="P1046" s="10">
        <f>SUM(P954:P1045)</f>
        <v>84326.9</v>
      </c>
      <c r="Q1046" s="10">
        <f>SUM(Q954:Q1045)</f>
        <v>84326.9</v>
      </c>
      <c r="R1046" s="10">
        <f>SUM(R953:R1045)</f>
        <v>91138.45</v>
      </c>
      <c r="S1046" s="10">
        <f>SUM(S953:S1045)</f>
        <v>91138.45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19108.62</v>
      </c>
      <c r="D1065" s="34">
        <v>19108.62</v>
      </c>
      <c r="E1065" s="34">
        <v>19108.62</v>
      </c>
      <c r="F1065" s="34">
        <v>19108.62</v>
      </c>
      <c r="G1065" s="34">
        <v>19108.62</v>
      </c>
      <c r="H1065" s="34">
        <v>19108.62</v>
      </c>
      <c r="I1065" s="34">
        <v>19108.62</v>
      </c>
      <c r="J1065" s="34">
        <v>19108.62</v>
      </c>
      <c r="K1065" s="34">
        <v>19108.62</v>
      </c>
      <c r="L1065" s="34">
        <v>19108.62</v>
      </c>
      <c r="M1065" s="34">
        <v>44088.59</v>
      </c>
      <c r="N1065" s="34">
        <v>44088.59</v>
      </c>
      <c r="O1065" s="34">
        <v>44088.59</v>
      </c>
      <c r="P1065" s="34">
        <v>44088.59</v>
      </c>
      <c r="Q1065" s="34">
        <v>44088.59</v>
      </c>
      <c r="R1065" s="34">
        <v>44088.59</v>
      </c>
      <c r="S1065" s="34">
        <v>44088.59</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8840.56</v>
      </c>
      <c r="D1069" s="34">
        <v>8840.56</v>
      </c>
      <c r="E1069" s="34">
        <v>8840.56</v>
      </c>
      <c r="F1069" s="34">
        <v>8840.56</v>
      </c>
      <c r="G1069" s="34">
        <v>8840.56</v>
      </c>
      <c r="H1069" s="34">
        <v>8840.56</v>
      </c>
      <c r="I1069" s="34">
        <v>8840.56</v>
      </c>
      <c r="J1069" s="34">
        <v>8840.56</v>
      </c>
      <c r="K1069" s="34">
        <v>8840.56</v>
      </c>
      <c r="L1069" s="34">
        <v>8840.56</v>
      </c>
      <c r="M1069" s="34">
        <v>20397.48</v>
      </c>
      <c r="N1069" s="34">
        <v>20397.48</v>
      </c>
      <c r="O1069" s="34">
        <v>20397.48</v>
      </c>
      <c r="P1069" s="34">
        <v>20397.48</v>
      </c>
      <c r="Q1069" s="34">
        <v>20397.48</v>
      </c>
      <c r="R1069" s="34">
        <v>20397.48</v>
      </c>
      <c r="S1069" s="34">
        <v>20397.48</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27949.18</v>
      </c>
      <c r="D1141" s="7">
        <f>SUM(D1063:D1140)</f>
        <v>27949.18</v>
      </c>
      <c r="E1141" s="7">
        <f>SUM(E1062:E1140)</f>
        <v>27949.18</v>
      </c>
      <c r="F1141" s="7">
        <f>SUM(F1061:F1140)</f>
        <v>27949.18</v>
      </c>
      <c r="G1141" s="7">
        <f>SUM(G1060:G1140)</f>
        <v>27949.18</v>
      </c>
      <c r="H1141" s="7">
        <f>SUM(H1054:H1140)</f>
        <v>27949.18</v>
      </c>
      <c r="I1141" s="7">
        <f>SUM(I1054:I1140)</f>
        <v>27949.18</v>
      </c>
      <c r="J1141" s="7">
        <f t="shared" ref="J1141" si="19">SUM(J1054:J1140)</f>
        <v>27949.18</v>
      </c>
      <c r="K1141" s="7">
        <f>SUM(K1054:K1140)</f>
        <v>27949.18</v>
      </c>
      <c r="L1141" s="7">
        <f t="shared" ref="L1141" si="20">SUM(L1054:L1140)</f>
        <v>27949.18</v>
      </c>
      <c r="M1141" s="7">
        <f>SUM(M1054:M1140)</f>
        <v>64486.069999999992</v>
      </c>
      <c r="N1141" s="10">
        <f>SUM(N1049:N1140)</f>
        <v>64486.069999999992</v>
      </c>
      <c r="O1141" s="10">
        <f>SUM(O1049:O1140)</f>
        <v>64486.069999999992</v>
      </c>
      <c r="P1141" s="10">
        <f>SUM(P1049:P1140)</f>
        <v>64486.069999999992</v>
      </c>
      <c r="Q1141" s="10">
        <f>SUM(Q1049:Q1140)</f>
        <v>64486.069999999992</v>
      </c>
      <c r="R1141" s="10">
        <f>SUM(R1048:R1140)</f>
        <v>64486.069999999992</v>
      </c>
      <c r="S1141" s="10">
        <f>SUM(S1048:S1140)</f>
        <v>64486.069999999992</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37707.78</v>
      </c>
      <c r="N1187" s="34">
        <v>37707.78</v>
      </c>
      <c r="O1187" s="34">
        <v>37707.78</v>
      </c>
      <c r="P1187" s="34">
        <v>37707.78</v>
      </c>
      <c r="Q1187" s="34">
        <v>37707.78</v>
      </c>
      <c r="R1187" s="34">
        <v>37707.78</v>
      </c>
      <c r="S1187" s="34">
        <v>37707.78</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3117.51</v>
      </c>
      <c r="N1192" s="34">
        <v>3117.51</v>
      </c>
      <c r="O1192" s="34">
        <v>3117.51</v>
      </c>
      <c r="P1192" s="34">
        <v>3117.51</v>
      </c>
      <c r="Q1192" s="34">
        <v>3117.51</v>
      </c>
      <c r="R1192" s="34">
        <v>3117.51</v>
      </c>
      <c r="S1192" s="34">
        <v>3117.51</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32844.71</v>
      </c>
      <c r="N1195" s="34">
        <v>32844.71</v>
      </c>
      <c r="O1195" s="34">
        <v>32844.71</v>
      </c>
      <c r="P1195" s="34">
        <v>32844.71</v>
      </c>
      <c r="Q1195" s="34">
        <v>32844.71</v>
      </c>
      <c r="R1195" s="34">
        <v>32844.71</v>
      </c>
      <c r="S1195" s="34">
        <v>32844.71</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4090.34</v>
      </c>
      <c r="D1201" s="34">
        <v>4090.34</v>
      </c>
      <c r="E1201" s="34">
        <v>4090.34</v>
      </c>
      <c r="F1201" s="34">
        <v>4090.34</v>
      </c>
      <c r="G1201" s="34">
        <v>4090.34</v>
      </c>
      <c r="H1201" s="34">
        <v>4090.34</v>
      </c>
      <c r="I1201" s="34">
        <v>4090.34</v>
      </c>
      <c r="J1201" s="34">
        <v>4090.34</v>
      </c>
      <c r="K1201" s="34">
        <v>4090.34</v>
      </c>
      <c r="L1201" s="34">
        <v>4090.34</v>
      </c>
      <c r="M1201" s="34">
        <v>4090.34</v>
      </c>
      <c r="N1201" s="34">
        <v>4090.34</v>
      </c>
      <c r="O1201" s="34">
        <v>4090.34</v>
      </c>
      <c r="P1201" s="34">
        <v>4090.34</v>
      </c>
      <c r="Q1201" s="34">
        <v>4090.34</v>
      </c>
      <c r="R1201" s="34">
        <v>4090.34</v>
      </c>
      <c r="S1201" s="34">
        <v>4090.34</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4090.34</v>
      </c>
      <c r="D1236" s="7">
        <f>SUM(D1158:D1235)</f>
        <v>4090.34</v>
      </c>
      <c r="E1236" s="7">
        <f>SUM(E1157:E1235)</f>
        <v>4090.34</v>
      </c>
      <c r="F1236" s="7">
        <f>SUM(F1156:F1235)</f>
        <v>4090.34</v>
      </c>
      <c r="G1236" s="7">
        <f>SUM(G1155:G1235)</f>
        <v>4090.34</v>
      </c>
      <c r="H1236" s="7">
        <f>SUM(H1149:H1235)</f>
        <v>4090.34</v>
      </c>
      <c r="I1236" s="7">
        <f>SUM(I1149:I1235)</f>
        <v>4090.34</v>
      </c>
      <c r="J1236" s="7">
        <f t="shared" ref="J1236" si="21">SUM(J1149:J1235)</f>
        <v>4090.34</v>
      </c>
      <c r="K1236" s="7">
        <f>SUM(K1149:K1235)</f>
        <v>4090.34</v>
      </c>
      <c r="L1236" s="7">
        <f t="shared" ref="L1236" si="22">SUM(L1149:L1235)</f>
        <v>4090.34</v>
      </c>
      <c r="M1236" s="7">
        <f>SUM(M1149:M1235)</f>
        <v>77760.34</v>
      </c>
      <c r="N1236" s="10">
        <f>SUM(N1144:N1235)</f>
        <v>77760.34</v>
      </c>
      <c r="O1236" s="10">
        <f>SUM(O1144:O1235)</f>
        <v>77760.34</v>
      </c>
      <c r="P1236" s="10">
        <f>SUM(P1144:P1235)</f>
        <v>77760.34</v>
      </c>
      <c r="Q1236" s="10">
        <f>SUM(Q1144:Q1235)</f>
        <v>77760.34</v>
      </c>
      <c r="R1236" s="10">
        <f>SUM(R1143:R1235)</f>
        <v>77760.34</v>
      </c>
      <c r="S1236" s="10">
        <f>SUM(S1143:S1235)</f>
        <v>77760.34</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65104.84</v>
      </c>
      <c r="D1263" s="34">
        <v>65104.84</v>
      </c>
      <c r="E1263" s="34">
        <v>65104.84</v>
      </c>
      <c r="F1263" s="34">
        <v>65104.84</v>
      </c>
      <c r="G1263" s="34">
        <v>65104.84</v>
      </c>
      <c r="H1263" s="34">
        <v>65104.84</v>
      </c>
      <c r="I1263" s="34">
        <v>65104.84</v>
      </c>
      <c r="J1263" s="34">
        <v>65104.84</v>
      </c>
      <c r="K1263" s="34">
        <v>65104.84</v>
      </c>
      <c r="L1263" s="34">
        <v>65104.84</v>
      </c>
      <c r="M1263" s="34">
        <v>65104.84</v>
      </c>
      <c r="N1263" s="34">
        <v>65104.84</v>
      </c>
      <c r="O1263" s="34">
        <v>65104.84</v>
      </c>
      <c r="P1263" s="34">
        <v>65104.84</v>
      </c>
      <c r="Q1263" s="34">
        <v>65104.84</v>
      </c>
      <c r="R1263" s="34">
        <v>65104.84</v>
      </c>
      <c r="S1263" s="34">
        <v>65104.84</v>
      </c>
    </row>
    <row r="1264" spans="2:19">
      <c r="B1264" s="5">
        <v>1996</v>
      </c>
      <c r="C1264" s="34">
        <v>31130.52</v>
      </c>
      <c r="D1264" s="34">
        <v>31130.52</v>
      </c>
      <c r="E1264" s="34">
        <v>31130.52</v>
      </c>
      <c r="F1264" s="34">
        <v>31130.52</v>
      </c>
      <c r="G1264" s="34">
        <v>31130.52</v>
      </c>
      <c r="H1264" s="34">
        <v>31130.52</v>
      </c>
      <c r="I1264" s="34">
        <v>31130.52</v>
      </c>
      <c r="J1264" s="34">
        <v>31130.52</v>
      </c>
      <c r="K1264" s="34">
        <v>31130.52</v>
      </c>
      <c r="L1264" s="34">
        <v>31130.52</v>
      </c>
      <c r="M1264" s="34">
        <v>31130.52</v>
      </c>
      <c r="N1264" s="34">
        <v>31130.52</v>
      </c>
      <c r="O1264" s="34">
        <v>31130.52</v>
      </c>
      <c r="P1264" s="34">
        <v>31130.52</v>
      </c>
      <c r="Q1264" s="34">
        <v>31130.52</v>
      </c>
      <c r="R1264" s="34">
        <v>31130.52</v>
      </c>
      <c r="S1264" s="34">
        <v>31130.52</v>
      </c>
    </row>
    <row r="1265" spans="2:19">
      <c r="B1265" s="5">
        <v>1995</v>
      </c>
      <c r="C1265" s="34">
        <v>64859.42</v>
      </c>
      <c r="D1265" s="34">
        <v>64859.42</v>
      </c>
      <c r="E1265" s="34">
        <v>64859.42</v>
      </c>
      <c r="F1265" s="34">
        <v>64859.42</v>
      </c>
      <c r="G1265" s="34">
        <v>64859.42</v>
      </c>
      <c r="H1265" s="34">
        <v>64859.42</v>
      </c>
      <c r="I1265" s="34">
        <v>64859.42</v>
      </c>
      <c r="J1265" s="34">
        <v>64859.42</v>
      </c>
      <c r="K1265" s="34">
        <v>64859.42</v>
      </c>
      <c r="L1265" s="34">
        <v>64859.42</v>
      </c>
      <c r="M1265" s="34">
        <v>64859.42</v>
      </c>
      <c r="N1265" s="34">
        <v>64859.42</v>
      </c>
      <c r="O1265" s="34">
        <v>64859.42</v>
      </c>
      <c r="P1265" s="34">
        <v>64859.42</v>
      </c>
      <c r="Q1265" s="34">
        <v>64859.42</v>
      </c>
      <c r="R1265" s="34">
        <v>64859.42</v>
      </c>
      <c r="S1265" s="34">
        <v>64859.42</v>
      </c>
    </row>
    <row r="1266" spans="2:19">
      <c r="B1266" s="5">
        <v>1994</v>
      </c>
      <c r="C1266" s="34">
        <v>67403.61</v>
      </c>
      <c r="D1266" s="34">
        <v>67403.61</v>
      </c>
      <c r="E1266" s="34">
        <v>67403.61</v>
      </c>
      <c r="F1266" s="34">
        <v>67403.61</v>
      </c>
      <c r="G1266" s="34">
        <v>67403.61</v>
      </c>
      <c r="H1266" s="34">
        <v>67403.61</v>
      </c>
      <c r="I1266" s="34">
        <v>67403.61</v>
      </c>
      <c r="J1266" s="34">
        <v>67403.61</v>
      </c>
      <c r="K1266" s="34">
        <v>67403.61</v>
      </c>
      <c r="L1266" s="34">
        <v>67403.61</v>
      </c>
      <c r="M1266" s="34">
        <v>67403.61</v>
      </c>
      <c r="N1266" s="34">
        <v>67403.61</v>
      </c>
      <c r="O1266" s="34">
        <v>67403.61</v>
      </c>
      <c r="P1266" s="34">
        <v>67403.61</v>
      </c>
      <c r="Q1266" s="34">
        <v>67403.61</v>
      </c>
      <c r="R1266" s="34">
        <v>67403.61</v>
      </c>
      <c r="S1266" s="34">
        <v>67403.61</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79031.41</v>
      </c>
      <c r="D1268" s="34">
        <v>79031.41</v>
      </c>
      <c r="E1268" s="34">
        <v>79031.41</v>
      </c>
      <c r="F1268" s="34">
        <v>79031.41</v>
      </c>
      <c r="G1268" s="34">
        <v>79031.41</v>
      </c>
      <c r="H1268" s="34">
        <v>79031.41</v>
      </c>
      <c r="I1268" s="34">
        <v>79031.41</v>
      </c>
      <c r="J1268" s="34">
        <v>79031.41</v>
      </c>
      <c r="K1268" s="34">
        <v>79031.41</v>
      </c>
      <c r="L1268" s="34">
        <v>79031.41</v>
      </c>
      <c r="M1268" s="34">
        <v>79031.41</v>
      </c>
      <c r="N1268" s="34">
        <v>79031.41</v>
      </c>
      <c r="O1268" s="34">
        <v>79031.41</v>
      </c>
      <c r="P1268" s="34">
        <v>79031.41</v>
      </c>
      <c r="Q1268" s="34">
        <v>79031.41</v>
      </c>
      <c r="R1268" s="34">
        <v>79031.41</v>
      </c>
      <c r="S1268" s="34">
        <v>79031.41</v>
      </c>
    </row>
    <row r="1269" spans="2:19">
      <c r="B1269" s="5">
        <v>1991</v>
      </c>
      <c r="C1269" s="34">
        <v>15141.4</v>
      </c>
      <c r="D1269" s="34">
        <v>15141.4</v>
      </c>
      <c r="E1269" s="34">
        <v>15141.4</v>
      </c>
      <c r="F1269" s="34">
        <v>15141.4</v>
      </c>
      <c r="G1269" s="34">
        <v>15141.4</v>
      </c>
      <c r="H1269" s="34">
        <v>15141.4</v>
      </c>
      <c r="I1269" s="34">
        <v>15141.4</v>
      </c>
      <c r="J1269" s="34">
        <v>15141.4</v>
      </c>
      <c r="K1269" s="34">
        <v>15141.4</v>
      </c>
      <c r="L1269" s="34">
        <v>15141.4</v>
      </c>
      <c r="M1269" s="34">
        <v>15141.4</v>
      </c>
      <c r="N1269" s="34">
        <v>15141.4</v>
      </c>
      <c r="O1269" s="34">
        <v>15141.4</v>
      </c>
      <c r="P1269" s="34">
        <v>15141.4</v>
      </c>
      <c r="Q1269" s="34">
        <v>15141.4</v>
      </c>
      <c r="R1269" s="34">
        <v>15141.4</v>
      </c>
      <c r="S1269" s="34">
        <v>15141.4</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126834.13</v>
      </c>
      <c r="D1272" s="34">
        <v>126834.13</v>
      </c>
      <c r="E1272" s="34">
        <v>126834.13</v>
      </c>
      <c r="F1272" s="34">
        <v>126834.13</v>
      </c>
      <c r="G1272" s="34">
        <v>126834.13</v>
      </c>
      <c r="H1272" s="34">
        <v>126834.13</v>
      </c>
      <c r="I1272" s="34">
        <v>126834.13</v>
      </c>
      <c r="J1272" s="34">
        <v>126834.13</v>
      </c>
      <c r="K1272" s="34">
        <v>126834.13</v>
      </c>
      <c r="L1272" s="34">
        <v>126834.13</v>
      </c>
      <c r="M1272" s="34">
        <v>126834.13</v>
      </c>
      <c r="N1272" s="34">
        <v>126834.13</v>
      </c>
      <c r="O1272" s="34">
        <v>126834.13</v>
      </c>
      <c r="P1272" s="34">
        <v>126834.13</v>
      </c>
      <c r="Q1272" s="34">
        <v>126834.13</v>
      </c>
      <c r="R1272" s="34">
        <v>126834.13</v>
      </c>
      <c r="S1272" s="34">
        <v>126834.13</v>
      </c>
    </row>
    <row r="1273" spans="2:19">
      <c r="B1273" s="5">
        <v>1987</v>
      </c>
      <c r="C1273" s="34">
        <v>11527.59</v>
      </c>
      <c r="D1273" s="34">
        <v>11527.59</v>
      </c>
      <c r="E1273" s="34">
        <v>11527.59</v>
      </c>
      <c r="F1273" s="34">
        <v>11527.59</v>
      </c>
      <c r="G1273" s="34">
        <v>11527.59</v>
      </c>
      <c r="H1273" s="34">
        <v>11527.59</v>
      </c>
      <c r="I1273" s="34">
        <v>11527.59</v>
      </c>
      <c r="J1273" s="34">
        <v>11527.59</v>
      </c>
      <c r="K1273" s="34">
        <v>11527.59</v>
      </c>
      <c r="L1273" s="34">
        <v>11527.59</v>
      </c>
      <c r="M1273" s="34">
        <v>11527.59</v>
      </c>
      <c r="N1273" s="34">
        <v>11527.59</v>
      </c>
      <c r="O1273" s="34">
        <v>11527.59</v>
      </c>
      <c r="P1273" s="34">
        <v>11527.59</v>
      </c>
      <c r="Q1273" s="34">
        <v>11527.59</v>
      </c>
      <c r="R1273" s="34">
        <v>11527.59</v>
      </c>
      <c r="S1273" s="34">
        <v>11527.59</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4323.4799999999996</v>
      </c>
      <c r="D1275" s="34">
        <v>4323.4799999999996</v>
      </c>
      <c r="E1275" s="34">
        <v>4323.4799999999996</v>
      </c>
      <c r="F1275" s="34">
        <v>4323.4799999999996</v>
      </c>
      <c r="G1275" s="34">
        <v>4323.4799999999996</v>
      </c>
      <c r="H1275" s="34">
        <v>4323.4799999999996</v>
      </c>
      <c r="I1275" s="34">
        <v>4323.4799999999996</v>
      </c>
      <c r="J1275" s="34">
        <v>4323.4799999999996</v>
      </c>
      <c r="K1275" s="34">
        <v>4323.4799999999996</v>
      </c>
      <c r="L1275" s="34">
        <v>4323.4799999999996</v>
      </c>
      <c r="M1275" s="34">
        <v>4323.4799999999996</v>
      </c>
      <c r="N1275" s="34">
        <v>4323.4799999999996</v>
      </c>
      <c r="O1275" s="34">
        <v>4323.4799999999996</v>
      </c>
      <c r="P1275" s="34">
        <v>4323.4799999999996</v>
      </c>
      <c r="Q1275" s="34">
        <v>4323.4799999999996</v>
      </c>
      <c r="R1275" s="34">
        <v>4323.4799999999996</v>
      </c>
      <c r="S1275" s="34">
        <v>4323.4799999999996</v>
      </c>
    </row>
    <row r="1276" spans="2:19">
      <c r="B1276" s="5">
        <v>1984</v>
      </c>
      <c r="C1276" s="34">
        <v>21315.759999999998</v>
      </c>
      <c r="D1276" s="34">
        <v>21315.759999999998</v>
      </c>
      <c r="E1276" s="34">
        <v>21315.759999999998</v>
      </c>
      <c r="F1276" s="34">
        <v>21315.759999999998</v>
      </c>
      <c r="G1276" s="34">
        <v>21315.759999999998</v>
      </c>
      <c r="H1276" s="34">
        <v>21315.759999999998</v>
      </c>
      <c r="I1276" s="34">
        <v>21315.759999999998</v>
      </c>
      <c r="J1276" s="34">
        <v>21315.759999999998</v>
      </c>
      <c r="K1276" s="34">
        <v>21315.759999999998</v>
      </c>
      <c r="L1276" s="34">
        <v>21315.759999999998</v>
      </c>
      <c r="M1276" s="34">
        <v>21315.759999999998</v>
      </c>
      <c r="N1276" s="34">
        <v>21315.759999999998</v>
      </c>
      <c r="O1276" s="34">
        <v>21315.759999999998</v>
      </c>
      <c r="P1276" s="34">
        <v>21315.759999999998</v>
      </c>
      <c r="Q1276" s="34">
        <v>21315.759999999998</v>
      </c>
      <c r="R1276" s="34">
        <v>21315.759999999998</v>
      </c>
      <c r="S1276" s="34">
        <v>21315.759999999998</v>
      </c>
    </row>
    <row r="1277" spans="2:19">
      <c r="B1277" s="5">
        <v>1983</v>
      </c>
      <c r="C1277" s="34">
        <v>38591.29</v>
      </c>
      <c r="D1277" s="34">
        <v>38591.29</v>
      </c>
      <c r="E1277" s="34">
        <v>38591.29</v>
      </c>
      <c r="F1277" s="34">
        <v>38591.29</v>
      </c>
      <c r="G1277" s="34">
        <v>38591.29</v>
      </c>
      <c r="H1277" s="34">
        <v>38591.29</v>
      </c>
      <c r="I1277" s="34">
        <v>38591.29</v>
      </c>
      <c r="J1277" s="34">
        <v>38591.29</v>
      </c>
      <c r="K1277" s="34">
        <v>38591.29</v>
      </c>
      <c r="L1277" s="34">
        <v>38591.29</v>
      </c>
      <c r="M1277" s="34">
        <v>38591.29</v>
      </c>
      <c r="N1277" s="34">
        <v>38591.29</v>
      </c>
      <c r="O1277" s="34">
        <v>38591.29</v>
      </c>
      <c r="P1277" s="34">
        <v>38591.29</v>
      </c>
      <c r="Q1277" s="34">
        <v>38591.29</v>
      </c>
      <c r="R1277" s="34">
        <v>38591.29</v>
      </c>
      <c r="S1277" s="34">
        <v>38591.29</v>
      </c>
    </row>
    <row r="1278" spans="2:19">
      <c r="B1278" s="5">
        <v>1982</v>
      </c>
      <c r="C1278" s="34">
        <v>17408.97</v>
      </c>
      <c r="D1278" s="34">
        <v>17408.97</v>
      </c>
      <c r="E1278" s="34">
        <v>17408.97</v>
      </c>
      <c r="F1278" s="34">
        <v>17408.97</v>
      </c>
      <c r="G1278" s="34">
        <v>17408.97</v>
      </c>
      <c r="H1278" s="34">
        <v>17408.97</v>
      </c>
      <c r="I1278" s="34">
        <v>17408.97</v>
      </c>
      <c r="J1278" s="34">
        <v>17408.97</v>
      </c>
      <c r="K1278" s="34">
        <v>17408.97</v>
      </c>
      <c r="L1278" s="34">
        <v>17408.97</v>
      </c>
      <c r="M1278" s="34">
        <v>17408.97</v>
      </c>
      <c r="N1278" s="34">
        <v>17408.97</v>
      </c>
      <c r="O1278" s="34">
        <v>17408.97</v>
      </c>
      <c r="P1278" s="34">
        <v>17408.97</v>
      </c>
      <c r="Q1278" s="34">
        <v>17408.97</v>
      </c>
      <c r="R1278" s="34">
        <v>17408.97</v>
      </c>
      <c r="S1278" s="34">
        <v>17408.97</v>
      </c>
    </row>
    <row r="1279" spans="2:19">
      <c r="B1279" s="5">
        <v>1981</v>
      </c>
      <c r="C1279" s="34">
        <v>14025.25</v>
      </c>
      <c r="D1279" s="34">
        <v>14025.25</v>
      </c>
      <c r="E1279" s="34">
        <v>14025.25</v>
      </c>
      <c r="F1279" s="34">
        <v>14025.25</v>
      </c>
      <c r="G1279" s="34">
        <v>14025.25</v>
      </c>
      <c r="H1279" s="34">
        <v>14025.25</v>
      </c>
      <c r="I1279" s="34">
        <v>14025.25</v>
      </c>
      <c r="J1279" s="34">
        <v>14025.25</v>
      </c>
      <c r="K1279" s="34">
        <v>14025.25</v>
      </c>
      <c r="L1279" s="34">
        <v>14025.25</v>
      </c>
      <c r="M1279" s="34">
        <v>14025.25</v>
      </c>
      <c r="N1279" s="34">
        <v>14025.25</v>
      </c>
      <c r="O1279" s="34">
        <v>14025.25</v>
      </c>
      <c r="P1279" s="34">
        <v>14025.25</v>
      </c>
      <c r="Q1279" s="34">
        <v>14025.25</v>
      </c>
      <c r="R1279" s="34">
        <v>14025.25</v>
      </c>
      <c r="S1279" s="34">
        <v>14025.25</v>
      </c>
    </row>
    <row r="1280" spans="2:19">
      <c r="B1280" s="5">
        <v>1980</v>
      </c>
      <c r="C1280" s="34">
        <v>16473.32</v>
      </c>
      <c r="D1280" s="34">
        <v>16473.32</v>
      </c>
      <c r="E1280" s="34">
        <v>16473.32</v>
      </c>
      <c r="F1280" s="34">
        <v>16473.32</v>
      </c>
      <c r="G1280" s="34">
        <v>16473.32</v>
      </c>
      <c r="H1280" s="34">
        <v>16473.32</v>
      </c>
      <c r="I1280" s="34">
        <v>16473.32</v>
      </c>
      <c r="J1280" s="34">
        <v>16473.32</v>
      </c>
      <c r="K1280" s="34">
        <v>16473.32</v>
      </c>
      <c r="L1280" s="34">
        <v>16473.32</v>
      </c>
      <c r="M1280" s="34">
        <v>16473.32</v>
      </c>
      <c r="N1280" s="34">
        <v>16473.32</v>
      </c>
      <c r="O1280" s="34">
        <v>16473.32</v>
      </c>
      <c r="P1280" s="34">
        <v>16473.32</v>
      </c>
      <c r="Q1280" s="34">
        <v>16473.32</v>
      </c>
      <c r="R1280" s="34">
        <v>16473.32</v>
      </c>
      <c r="S1280" s="34">
        <v>16473.32</v>
      </c>
    </row>
    <row r="1281" spans="2:19">
      <c r="B1281" s="5">
        <v>1979</v>
      </c>
      <c r="C1281" s="34">
        <v>16586.310000000001</v>
      </c>
      <c r="D1281" s="34">
        <v>16586.310000000001</v>
      </c>
      <c r="E1281" s="34">
        <v>16586.310000000001</v>
      </c>
      <c r="F1281" s="34">
        <v>16586.310000000001</v>
      </c>
      <c r="G1281" s="34">
        <v>16586.310000000001</v>
      </c>
      <c r="H1281" s="34">
        <v>16586.310000000001</v>
      </c>
      <c r="I1281" s="34">
        <v>16586.310000000001</v>
      </c>
      <c r="J1281" s="34">
        <v>16586.310000000001</v>
      </c>
      <c r="K1281" s="34">
        <v>16586.310000000001</v>
      </c>
      <c r="L1281" s="34">
        <v>16586.310000000001</v>
      </c>
      <c r="M1281" s="34">
        <v>16586.310000000001</v>
      </c>
      <c r="N1281" s="34">
        <v>16586.310000000001</v>
      </c>
      <c r="O1281" s="34">
        <v>16586.310000000001</v>
      </c>
      <c r="P1281" s="34">
        <v>16586.310000000001</v>
      </c>
      <c r="Q1281" s="34">
        <v>16586.310000000001</v>
      </c>
      <c r="R1281" s="34">
        <v>16586.310000000001</v>
      </c>
      <c r="S1281" s="34">
        <v>16586.310000000001</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22650.74</v>
      </c>
      <c r="D1283" s="34">
        <v>22650.74</v>
      </c>
      <c r="E1283" s="34">
        <v>22650.74</v>
      </c>
      <c r="F1283" s="34">
        <v>22650.74</v>
      </c>
      <c r="G1283" s="34">
        <v>22650.74</v>
      </c>
      <c r="H1283" s="34">
        <v>22650.74</v>
      </c>
      <c r="I1283" s="34">
        <v>22650.74</v>
      </c>
      <c r="J1283" s="34">
        <v>22650.74</v>
      </c>
      <c r="K1283" s="34">
        <v>22650.74</v>
      </c>
      <c r="L1283" s="34">
        <v>22650.74</v>
      </c>
      <c r="M1283" s="34">
        <v>22650.74</v>
      </c>
      <c r="N1283" s="34">
        <v>22650.74</v>
      </c>
      <c r="O1283" s="34">
        <v>22650.74</v>
      </c>
      <c r="P1283" s="34">
        <v>22650.74</v>
      </c>
      <c r="Q1283" s="34">
        <v>22650.74</v>
      </c>
      <c r="R1283" s="34">
        <v>22650.74</v>
      </c>
      <c r="S1283" s="34">
        <v>22650.74</v>
      </c>
    </row>
    <row r="1284" spans="2:19">
      <c r="B1284" s="5">
        <v>1976</v>
      </c>
      <c r="C1284" s="34">
        <v>24948.05</v>
      </c>
      <c r="D1284" s="34">
        <v>24948.05</v>
      </c>
      <c r="E1284" s="34">
        <v>24948.05</v>
      </c>
      <c r="F1284" s="34">
        <v>24948.05</v>
      </c>
      <c r="G1284" s="34">
        <v>24948.05</v>
      </c>
      <c r="H1284" s="34">
        <v>24948.05</v>
      </c>
      <c r="I1284" s="34">
        <v>24948.05</v>
      </c>
      <c r="J1284" s="34">
        <v>24948.05</v>
      </c>
      <c r="K1284" s="34">
        <v>24948.05</v>
      </c>
      <c r="L1284" s="34">
        <v>24948.05</v>
      </c>
      <c r="M1284" s="34">
        <v>24948.05</v>
      </c>
      <c r="N1284" s="34">
        <v>24948.05</v>
      </c>
      <c r="O1284" s="34">
        <v>24948.050000000003</v>
      </c>
      <c r="P1284" s="34">
        <v>24948.050000000003</v>
      </c>
      <c r="Q1284" s="34">
        <v>24948.050000000003</v>
      </c>
      <c r="R1284" s="34">
        <v>24948.050000000003</v>
      </c>
      <c r="S1284" s="34">
        <v>24948.050000000003</v>
      </c>
    </row>
    <row r="1285" spans="2:19">
      <c r="B1285" s="5">
        <v>1975</v>
      </c>
      <c r="C1285" s="34">
        <v>391.93</v>
      </c>
      <c r="D1285" s="34">
        <v>391.93</v>
      </c>
      <c r="E1285" s="34">
        <v>391.93</v>
      </c>
      <c r="F1285" s="34">
        <v>391.93</v>
      </c>
      <c r="G1285" s="34">
        <v>391.93</v>
      </c>
      <c r="H1285" s="34">
        <v>391.93</v>
      </c>
      <c r="I1285" s="34">
        <v>391.93</v>
      </c>
      <c r="J1285" s="34">
        <v>391.93</v>
      </c>
      <c r="K1285" s="34">
        <v>391.93</v>
      </c>
      <c r="L1285" s="34">
        <v>391.93</v>
      </c>
      <c r="M1285" s="34">
        <v>391.93</v>
      </c>
      <c r="N1285" s="34">
        <v>391.93</v>
      </c>
      <c r="O1285" s="34">
        <v>391.93</v>
      </c>
      <c r="P1285" s="34">
        <v>391.93</v>
      </c>
      <c r="Q1285" s="34">
        <v>391.93</v>
      </c>
      <c r="R1285" s="34">
        <v>391.93</v>
      </c>
      <c r="S1285" s="34">
        <v>391.93</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637748.02000000014</v>
      </c>
      <c r="D1331" s="7">
        <f>SUM(D1253:D1330)</f>
        <v>637748.02000000014</v>
      </c>
      <c r="E1331" s="7">
        <f>SUM(E1252:E1330)</f>
        <v>637748.02000000014</v>
      </c>
      <c r="F1331" s="7">
        <f>SUM(F1251:F1330)</f>
        <v>637748.02000000014</v>
      </c>
      <c r="G1331" s="7">
        <f>SUM(G1250:G1330)</f>
        <v>637748.02000000014</v>
      </c>
      <c r="H1331" s="7">
        <f>SUM(H1244:H1330)</f>
        <v>637748.02000000014</v>
      </c>
      <c r="I1331" s="7">
        <f>SUM(I1244:I1330)</f>
        <v>637748.02000000014</v>
      </c>
      <c r="J1331" s="7">
        <f t="shared" ref="J1331" si="23">SUM(J1244:J1330)</f>
        <v>637748.02000000014</v>
      </c>
      <c r="K1331" s="7">
        <f>SUM(K1244:K1330)</f>
        <v>637748.02000000014</v>
      </c>
      <c r="L1331" s="7">
        <f t="shared" ref="L1331" si="24">SUM(L1244:L1330)</f>
        <v>637748.02000000014</v>
      </c>
      <c r="M1331" s="7">
        <f>SUM(M1244:M1330)</f>
        <v>637748.02000000014</v>
      </c>
      <c r="N1331" s="10">
        <f>SUM(N1239:N1330)</f>
        <v>637748.02000000014</v>
      </c>
      <c r="O1331" s="10">
        <f>SUM(O1239:O1330)</f>
        <v>637748.02000000014</v>
      </c>
      <c r="P1331" s="10">
        <f>SUM(P1239:P1330)</f>
        <v>637748.02000000014</v>
      </c>
      <c r="Q1331" s="10">
        <f>SUM(Q1239:Q1330)</f>
        <v>637748.02000000014</v>
      </c>
      <c r="R1331" s="10">
        <f>SUM(R1238:R1330)</f>
        <v>637748.02000000014</v>
      </c>
      <c r="S1331" s="10">
        <f>SUM(S1238:S1330)</f>
        <v>637748.02000000014</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25383.27</v>
      </c>
      <c r="R1620" s="34">
        <v>25383.27</v>
      </c>
      <c r="S1620" s="34">
        <v>25383.27</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25383.27</v>
      </c>
      <c r="R1711" s="10">
        <f>SUM(R1618:R1710)</f>
        <v>25383.27</v>
      </c>
      <c r="S1711" s="10">
        <f>SUM(S1618:S1710)</f>
        <v>25383.27</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73000</v>
      </c>
    </row>
    <row r="1904" spans="1:19">
      <c r="A1904" s="35"/>
      <c r="B1904" s="5">
        <v>2021</v>
      </c>
      <c r="C1904" s="33"/>
      <c r="D1904" s="33"/>
      <c r="E1904" s="33"/>
      <c r="F1904" s="33"/>
      <c r="G1904" s="33"/>
      <c r="H1904" s="33"/>
      <c r="I1904" s="33"/>
      <c r="J1904" s="33"/>
      <c r="K1904" s="33"/>
      <c r="L1904" s="33"/>
      <c r="M1904" s="33"/>
      <c r="N1904" s="33"/>
      <c r="O1904" s="33"/>
      <c r="P1904" s="33"/>
      <c r="Q1904" s="33"/>
      <c r="R1904" s="34">
        <v>60340.04</v>
      </c>
      <c r="S1904" s="34">
        <v>60340.04</v>
      </c>
    </row>
    <row r="1905" spans="1:19">
      <c r="B1905" s="5">
        <v>2020</v>
      </c>
      <c r="C1905" s="33"/>
      <c r="D1905" s="33"/>
      <c r="E1905" s="33"/>
      <c r="F1905" s="33"/>
      <c r="G1905" s="33"/>
      <c r="H1905" s="33"/>
      <c r="I1905" s="33"/>
      <c r="J1905" s="33"/>
      <c r="K1905" s="33"/>
      <c r="L1905" s="33"/>
      <c r="M1905" s="33"/>
      <c r="N1905" s="33"/>
      <c r="O1905" s="33"/>
      <c r="P1905" s="33"/>
      <c r="Q1905" s="34">
        <v>124370.84000000001</v>
      </c>
      <c r="R1905" s="34">
        <v>124370.84000000001</v>
      </c>
      <c r="S1905" s="34">
        <v>124370.84000000001</v>
      </c>
    </row>
    <row r="1906" spans="1:19">
      <c r="A1906" s="37"/>
      <c r="B1906" s="5">
        <v>2019</v>
      </c>
      <c r="C1906" s="33"/>
      <c r="D1906" s="33"/>
      <c r="E1906" s="33"/>
      <c r="F1906" s="33"/>
      <c r="G1906" s="33"/>
      <c r="H1906" s="33"/>
      <c r="I1906" s="33"/>
      <c r="J1906" s="33"/>
      <c r="K1906" s="33"/>
      <c r="L1906" s="33"/>
      <c r="M1906" s="33"/>
      <c r="N1906" s="33"/>
      <c r="O1906" s="33"/>
      <c r="P1906" s="34">
        <v>103090.43</v>
      </c>
      <c r="Q1906" s="34">
        <v>103090.43</v>
      </c>
      <c r="R1906" s="34">
        <v>103090.43</v>
      </c>
      <c r="S1906" s="34">
        <v>103090.43</v>
      </c>
    </row>
    <row r="1907" spans="1:19">
      <c r="A1907" s="37"/>
      <c r="B1907" s="5">
        <v>2018</v>
      </c>
      <c r="C1907" s="33"/>
      <c r="D1907" s="33"/>
      <c r="E1907" s="33"/>
      <c r="F1907" s="33"/>
      <c r="G1907" s="33"/>
      <c r="H1907" s="33"/>
      <c r="I1907" s="33"/>
      <c r="J1907" s="33"/>
      <c r="K1907" s="33"/>
      <c r="L1907" s="33"/>
      <c r="M1907" s="33"/>
      <c r="N1907" s="33"/>
      <c r="O1907" s="34">
        <v>181424.31</v>
      </c>
      <c r="P1907" s="34">
        <v>181424.31</v>
      </c>
      <c r="Q1907" s="34">
        <v>181424.31</v>
      </c>
      <c r="R1907" s="34">
        <v>181424.31</v>
      </c>
      <c r="S1907" s="34">
        <v>181424.31</v>
      </c>
    </row>
    <row r="1908" spans="1:19">
      <c r="A1908" s="37"/>
      <c r="B1908" s="5">
        <v>2017</v>
      </c>
      <c r="C1908" s="33"/>
      <c r="D1908" s="33"/>
      <c r="E1908" s="33"/>
      <c r="F1908" s="33"/>
      <c r="G1908" s="33"/>
      <c r="H1908" s="33"/>
      <c r="I1908" s="33"/>
      <c r="J1908" s="33"/>
      <c r="K1908" s="33"/>
      <c r="L1908" s="33"/>
      <c r="M1908" s="33"/>
      <c r="N1908" s="34">
        <v>22527.69</v>
      </c>
      <c r="O1908" s="34">
        <v>52424.99</v>
      </c>
      <c r="P1908" s="34">
        <v>52424.99</v>
      </c>
      <c r="Q1908" s="34">
        <v>52424.99</v>
      </c>
      <c r="R1908" s="34">
        <v>52424.99</v>
      </c>
      <c r="S1908" s="34">
        <v>52424.99</v>
      </c>
    </row>
    <row r="1909" spans="1:19">
      <c r="B1909" s="5">
        <v>2016</v>
      </c>
      <c r="C1909" s="33"/>
      <c r="D1909" s="33"/>
      <c r="E1909" s="33"/>
      <c r="F1909" s="33"/>
      <c r="G1909" s="33"/>
      <c r="H1909" s="33"/>
      <c r="I1909" s="33"/>
      <c r="J1909" s="33"/>
      <c r="K1909" s="33"/>
      <c r="L1909" s="33"/>
      <c r="M1909" s="34">
        <v>70956.47</v>
      </c>
      <c r="N1909" s="34">
        <v>70956.47</v>
      </c>
      <c r="O1909" s="34">
        <v>96939.58</v>
      </c>
      <c r="P1909" s="34">
        <v>96939.58</v>
      </c>
      <c r="Q1909" s="34">
        <v>96939.58</v>
      </c>
      <c r="R1909" s="34">
        <v>96939.58</v>
      </c>
      <c r="S1909" s="34">
        <v>96939.58</v>
      </c>
    </row>
    <row r="1910" spans="1:19">
      <c r="B1910" s="5">
        <v>2015</v>
      </c>
      <c r="C1910" s="33"/>
      <c r="D1910" s="33"/>
      <c r="E1910" s="33"/>
      <c r="F1910" s="33"/>
      <c r="G1910" s="33"/>
      <c r="H1910" s="33"/>
      <c r="I1910" s="33"/>
      <c r="J1910" s="33"/>
      <c r="K1910" s="33"/>
      <c r="L1910" s="34">
        <v>21097.18</v>
      </c>
      <c r="M1910" s="34">
        <v>21097.18</v>
      </c>
      <c r="N1910" s="34">
        <v>21097.18</v>
      </c>
      <c r="O1910" s="34">
        <v>21097.18</v>
      </c>
      <c r="P1910" s="34">
        <v>21097.18</v>
      </c>
      <c r="Q1910" s="34">
        <v>21097.18</v>
      </c>
      <c r="R1910" s="34">
        <v>21097.18</v>
      </c>
      <c r="S1910" s="34">
        <v>21097.18</v>
      </c>
    </row>
    <row r="1911" spans="1:19">
      <c r="B1911" s="5">
        <v>2014</v>
      </c>
      <c r="C1911" s="33"/>
      <c r="D1911" s="33"/>
      <c r="E1911" s="33"/>
      <c r="F1911" s="33"/>
      <c r="G1911" s="33"/>
      <c r="H1911" s="33"/>
      <c r="I1911" s="33"/>
      <c r="J1911" s="33"/>
      <c r="K1911" s="34">
        <v>94736.93</v>
      </c>
      <c r="L1911" s="34">
        <v>94736.93</v>
      </c>
      <c r="M1911" s="34">
        <v>94736.93</v>
      </c>
      <c r="N1911" s="34">
        <v>94736.93</v>
      </c>
      <c r="O1911" s="34">
        <v>94736.93</v>
      </c>
      <c r="P1911" s="34">
        <v>94736.93</v>
      </c>
      <c r="Q1911" s="34">
        <v>94736.93</v>
      </c>
      <c r="R1911" s="34">
        <v>94736.93</v>
      </c>
      <c r="S1911" s="34">
        <v>94736.93</v>
      </c>
    </row>
    <row r="1912" spans="1:19">
      <c r="B1912" s="5">
        <v>2013</v>
      </c>
      <c r="C1912" s="33"/>
      <c r="D1912" s="33"/>
      <c r="E1912" s="33"/>
      <c r="F1912" s="33"/>
      <c r="G1912" s="33"/>
      <c r="H1912" s="33"/>
      <c r="I1912" s="33"/>
      <c r="J1912" s="34">
        <v>97901.15</v>
      </c>
      <c r="K1912" s="34">
        <v>97901.15</v>
      </c>
      <c r="L1912" s="34">
        <v>97901.15</v>
      </c>
      <c r="M1912" s="34">
        <v>97901.15</v>
      </c>
      <c r="N1912" s="34">
        <v>97901.15</v>
      </c>
      <c r="O1912" s="34">
        <v>97901.15</v>
      </c>
      <c r="P1912" s="34">
        <v>97901.15</v>
      </c>
      <c r="Q1912" s="34">
        <v>97901.15</v>
      </c>
      <c r="R1912" s="34">
        <v>97901.15</v>
      </c>
      <c r="S1912" s="34">
        <v>97901.15</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56105.66</v>
      </c>
      <c r="I1914" s="34">
        <v>56105.66</v>
      </c>
      <c r="J1914" s="34">
        <v>56105.66</v>
      </c>
      <c r="K1914" s="34">
        <v>56105.66</v>
      </c>
      <c r="L1914" s="34">
        <v>56105.66</v>
      </c>
      <c r="M1914" s="34">
        <v>68021.83</v>
      </c>
      <c r="N1914" s="34">
        <v>68021.83</v>
      </c>
      <c r="O1914" s="34">
        <v>68021.83</v>
      </c>
      <c r="P1914" s="34">
        <v>68021.83</v>
      </c>
      <c r="Q1914" s="34">
        <v>68021.83</v>
      </c>
      <c r="R1914" s="34">
        <v>68021.83</v>
      </c>
      <c r="S1914" s="34">
        <v>68021.83</v>
      </c>
    </row>
    <row r="1915" spans="1:19">
      <c r="B1915" s="5">
        <v>2010</v>
      </c>
      <c r="C1915" s="33"/>
      <c r="D1915" s="33"/>
      <c r="E1915" s="33"/>
      <c r="F1915" s="33"/>
      <c r="G1915" s="34">
        <v>5678.07</v>
      </c>
      <c r="H1915" s="34">
        <v>5678.07</v>
      </c>
      <c r="I1915" s="34">
        <v>5678.07</v>
      </c>
      <c r="J1915" s="34">
        <v>5678.07</v>
      </c>
      <c r="K1915" s="34">
        <v>5678.07</v>
      </c>
      <c r="L1915" s="34">
        <v>5678.07</v>
      </c>
      <c r="M1915" s="34">
        <v>5678.07</v>
      </c>
      <c r="N1915" s="34">
        <v>5678.07</v>
      </c>
      <c r="O1915" s="34">
        <v>5678.07</v>
      </c>
      <c r="P1915" s="34">
        <v>5678.07</v>
      </c>
      <c r="Q1915" s="34">
        <v>5678.07</v>
      </c>
      <c r="R1915" s="34">
        <v>5678.07</v>
      </c>
      <c r="S1915" s="34">
        <v>5678.07</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52467.03</v>
      </c>
      <c r="F1917" s="34">
        <v>52467.03</v>
      </c>
      <c r="G1917" s="34">
        <v>52467.03</v>
      </c>
      <c r="H1917" s="34">
        <v>52467.03</v>
      </c>
      <c r="I1917" s="34">
        <v>52467.03</v>
      </c>
      <c r="J1917" s="34">
        <v>52467.03</v>
      </c>
      <c r="K1917" s="34">
        <v>52467.03</v>
      </c>
      <c r="L1917" s="34">
        <v>52467.03</v>
      </c>
      <c r="M1917" s="34">
        <v>52467.03</v>
      </c>
      <c r="N1917" s="34">
        <v>52467.03</v>
      </c>
      <c r="O1917" s="34">
        <v>52467.03</v>
      </c>
      <c r="P1917" s="34">
        <v>52467.03</v>
      </c>
      <c r="Q1917" s="34">
        <v>52467.03</v>
      </c>
      <c r="R1917" s="34">
        <v>52467.03</v>
      </c>
      <c r="S1917" s="34">
        <v>52467.03</v>
      </c>
    </row>
    <row r="1918" spans="1:19">
      <c r="B1918" s="5">
        <v>2007</v>
      </c>
      <c r="C1918" s="33"/>
      <c r="D1918" s="34">
        <v>141112.70000000001</v>
      </c>
      <c r="E1918" s="34">
        <v>141112.70000000001</v>
      </c>
      <c r="F1918" s="34">
        <v>141112.70000000001</v>
      </c>
      <c r="G1918" s="34">
        <v>141112.70000000001</v>
      </c>
      <c r="H1918" s="34">
        <v>141112.70000000001</v>
      </c>
      <c r="I1918" s="34">
        <v>141112.70000000001</v>
      </c>
      <c r="J1918" s="34">
        <v>141112.70000000001</v>
      </c>
      <c r="K1918" s="34">
        <v>141112.70000000001</v>
      </c>
      <c r="L1918" s="34">
        <v>141112.70000000001</v>
      </c>
      <c r="M1918" s="34">
        <v>141112.70000000001</v>
      </c>
      <c r="N1918" s="34">
        <v>141112.70000000001</v>
      </c>
      <c r="O1918" s="34">
        <v>141112.70000000001</v>
      </c>
      <c r="P1918" s="34">
        <v>141112.70000000001</v>
      </c>
      <c r="Q1918" s="34">
        <v>141112.70000000001</v>
      </c>
      <c r="R1918" s="34">
        <v>141112.70000000001</v>
      </c>
      <c r="S1918" s="34">
        <v>141112.70000000001</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1417.8</v>
      </c>
      <c r="D1920" s="34">
        <v>1417.8</v>
      </c>
      <c r="E1920" s="34">
        <v>1417.8</v>
      </c>
      <c r="F1920" s="34">
        <v>1417.8</v>
      </c>
      <c r="G1920" s="34">
        <v>1417.8</v>
      </c>
      <c r="H1920" s="34">
        <v>1417.8</v>
      </c>
      <c r="I1920" s="34">
        <v>1417.8</v>
      </c>
      <c r="J1920" s="34">
        <v>1417.8</v>
      </c>
      <c r="K1920" s="34">
        <v>1417.8</v>
      </c>
      <c r="L1920" s="34">
        <v>1417.8</v>
      </c>
      <c r="M1920" s="34">
        <v>1417.8</v>
      </c>
      <c r="N1920" s="34">
        <v>1417.8</v>
      </c>
      <c r="O1920" s="34">
        <v>1417.8</v>
      </c>
      <c r="P1920" s="34">
        <v>1417.8</v>
      </c>
      <c r="Q1920" s="34">
        <v>1417.8</v>
      </c>
      <c r="R1920" s="34">
        <v>1417.8</v>
      </c>
      <c r="S1920" s="34">
        <v>1417.8</v>
      </c>
    </row>
    <row r="1921" spans="2:19">
      <c r="B1921" s="5">
        <v>2004</v>
      </c>
      <c r="C1921" s="34">
        <v>13556.52</v>
      </c>
      <c r="D1921" s="34">
        <v>13556.52</v>
      </c>
      <c r="E1921" s="34">
        <v>13556.52</v>
      </c>
      <c r="F1921" s="34">
        <v>13556.52</v>
      </c>
      <c r="G1921" s="34">
        <v>13556.52</v>
      </c>
      <c r="H1921" s="34">
        <v>13556.52</v>
      </c>
      <c r="I1921" s="34">
        <v>13556.52</v>
      </c>
      <c r="J1921" s="34">
        <v>13556.52</v>
      </c>
      <c r="K1921" s="34">
        <v>13556.52</v>
      </c>
      <c r="L1921" s="34">
        <v>13556.52</v>
      </c>
      <c r="M1921" s="34">
        <v>13556.52</v>
      </c>
      <c r="N1921" s="34">
        <v>13556.52</v>
      </c>
      <c r="O1921" s="34">
        <v>13556.52</v>
      </c>
      <c r="P1921" s="34">
        <v>13556.52</v>
      </c>
      <c r="Q1921" s="34">
        <v>13556.52</v>
      </c>
      <c r="R1921" s="34">
        <v>13556.52</v>
      </c>
      <c r="S1921" s="34">
        <v>13556.52</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183770.6</v>
      </c>
      <c r="D1923" s="34">
        <v>183770.6</v>
      </c>
      <c r="E1923" s="34">
        <v>183770.6</v>
      </c>
      <c r="F1923" s="34">
        <v>183770.6</v>
      </c>
      <c r="G1923" s="34">
        <v>183770.6</v>
      </c>
      <c r="H1923" s="34">
        <v>183770.6</v>
      </c>
      <c r="I1923" s="34">
        <v>183770.6</v>
      </c>
      <c r="J1923" s="34">
        <v>183770.6</v>
      </c>
      <c r="K1923" s="34">
        <v>183770.6</v>
      </c>
      <c r="L1923" s="34">
        <v>183770.6</v>
      </c>
      <c r="M1923" s="34">
        <v>183770.6</v>
      </c>
      <c r="N1923" s="34">
        <v>183770.6</v>
      </c>
      <c r="O1923" s="34">
        <v>183770.6</v>
      </c>
      <c r="P1923" s="34">
        <v>183770.6</v>
      </c>
      <c r="Q1923" s="34">
        <v>183770.6</v>
      </c>
      <c r="R1923" s="34">
        <v>183770.6</v>
      </c>
      <c r="S1923" s="34">
        <v>183770.6</v>
      </c>
    </row>
    <row r="1924" spans="2:19">
      <c r="B1924" s="5">
        <v>2001</v>
      </c>
      <c r="C1924" s="34">
        <v>21733.23</v>
      </c>
      <c r="D1924" s="34">
        <v>21733.23</v>
      </c>
      <c r="E1924" s="34">
        <v>21733.23</v>
      </c>
      <c r="F1924" s="34">
        <v>21733.23</v>
      </c>
      <c r="G1924" s="34">
        <v>21733.23</v>
      </c>
      <c r="H1924" s="34">
        <v>21733.23</v>
      </c>
      <c r="I1924" s="34">
        <v>21733.23</v>
      </c>
      <c r="J1924" s="34">
        <v>21733.23</v>
      </c>
      <c r="K1924" s="34">
        <v>21733.23</v>
      </c>
      <c r="L1924" s="34">
        <v>21733.23</v>
      </c>
      <c r="M1924" s="34">
        <v>21733.23</v>
      </c>
      <c r="N1924" s="34">
        <v>21733.23</v>
      </c>
      <c r="O1924" s="34">
        <v>21733.229999999996</v>
      </c>
      <c r="P1924" s="34">
        <v>21733.229999999996</v>
      </c>
      <c r="Q1924" s="34">
        <v>21733.229999999996</v>
      </c>
      <c r="R1924" s="34">
        <v>21733.229999999996</v>
      </c>
      <c r="S1924" s="34">
        <v>21733.229999999996</v>
      </c>
    </row>
    <row r="1925" spans="2:19">
      <c r="B1925" s="5">
        <v>2000</v>
      </c>
      <c r="C1925" s="34">
        <v>86736.28</v>
      </c>
      <c r="D1925" s="34">
        <v>86736.28</v>
      </c>
      <c r="E1925" s="34">
        <v>86736.28</v>
      </c>
      <c r="F1925" s="34">
        <v>86736.28</v>
      </c>
      <c r="G1925" s="34">
        <v>86736.28</v>
      </c>
      <c r="H1925" s="34">
        <v>86736.28</v>
      </c>
      <c r="I1925" s="34">
        <v>86736.28</v>
      </c>
      <c r="J1925" s="34">
        <v>86736.28</v>
      </c>
      <c r="K1925" s="34">
        <v>86736.28</v>
      </c>
      <c r="L1925" s="34">
        <v>86736.28</v>
      </c>
      <c r="M1925" s="34">
        <v>86736.28</v>
      </c>
      <c r="N1925" s="34">
        <v>86736.28</v>
      </c>
      <c r="O1925" s="34">
        <v>86736.28</v>
      </c>
      <c r="P1925" s="34">
        <v>86736.28</v>
      </c>
      <c r="Q1925" s="34">
        <v>86736.28</v>
      </c>
      <c r="R1925" s="34">
        <v>86736.28</v>
      </c>
      <c r="S1925" s="34">
        <v>86736.28</v>
      </c>
    </row>
    <row r="1926" spans="2:19">
      <c r="B1926" s="5">
        <v>1999</v>
      </c>
      <c r="C1926" s="34">
        <v>103748.36</v>
      </c>
      <c r="D1926" s="34">
        <v>103748.36</v>
      </c>
      <c r="E1926" s="34">
        <v>103748.36</v>
      </c>
      <c r="F1926" s="34">
        <v>103748.36</v>
      </c>
      <c r="G1926" s="34">
        <v>103748.36</v>
      </c>
      <c r="H1926" s="34">
        <v>103748.36</v>
      </c>
      <c r="I1926" s="34">
        <v>103748.36</v>
      </c>
      <c r="J1926" s="34">
        <v>103748.36</v>
      </c>
      <c r="K1926" s="34">
        <v>103748.36</v>
      </c>
      <c r="L1926" s="34">
        <v>103748.36</v>
      </c>
      <c r="M1926" s="34">
        <v>103748.36</v>
      </c>
      <c r="N1926" s="34">
        <v>103748.36</v>
      </c>
      <c r="O1926" s="34">
        <v>103748.36</v>
      </c>
      <c r="P1926" s="34">
        <v>103748.36</v>
      </c>
      <c r="Q1926" s="34">
        <v>103748.36</v>
      </c>
      <c r="R1926" s="34">
        <v>103748.36</v>
      </c>
      <c r="S1926" s="34">
        <v>103748.36</v>
      </c>
    </row>
    <row r="1927" spans="2:19">
      <c r="B1927" s="5">
        <v>1998</v>
      </c>
      <c r="C1927" s="34">
        <v>151777.87</v>
      </c>
      <c r="D1927" s="34">
        <v>151777.87</v>
      </c>
      <c r="E1927" s="34">
        <v>151777.87</v>
      </c>
      <c r="F1927" s="34">
        <v>151777.87</v>
      </c>
      <c r="G1927" s="34">
        <v>151777.87</v>
      </c>
      <c r="H1927" s="34">
        <v>151777.87</v>
      </c>
      <c r="I1927" s="34">
        <v>151777.87</v>
      </c>
      <c r="J1927" s="34">
        <v>207592.69</v>
      </c>
      <c r="K1927" s="34">
        <v>207592.69</v>
      </c>
      <c r="L1927" s="34">
        <v>207592.69</v>
      </c>
      <c r="M1927" s="34">
        <v>207592.69</v>
      </c>
      <c r="N1927" s="34">
        <v>207592.69</v>
      </c>
      <c r="O1927" s="34">
        <v>207592.69</v>
      </c>
      <c r="P1927" s="34">
        <v>207592.69</v>
      </c>
      <c r="Q1927" s="34">
        <v>207592.69</v>
      </c>
      <c r="R1927" s="34">
        <v>207592.69</v>
      </c>
      <c r="S1927" s="34">
        <v>207592.69</v>
      </c>
    </row>
    <row r="1928" spans="2:19">
      <c r="B1928" s="5">
        <v>1997</v>
      </c>
      <c r="C1928" s="34">
        <v>65161.08</v>
      </c>
      <c r="D1928" s="34">
        <v>65161.08</v>
      </c>
      <c r="E1928" s="34">
        <v>65161.08</v>
      </c>
      <c r="F1928" s="34">
        <v>65161.08</v>
      </c>
      <c r="G1928" s="34">
        <v>65161.08</v>
      </c>
      <c r="H1928" s="34">
        <v>65161.08</v>
      </c>
      <c r="I1928" s="34">
        <v>65161.08</v>
      </c>
      <c r="J1928" s="34">
        <v>65161.08</v>
      </c>
      <c r="K1928" s="34">
        <v>65161.08</v>
      </c>
      <c r="L1928" s="34">
        <v>65161.08</v>
      </c>
      <c r="M1928" s="34">
        <v>65161.08</v>
      </c>
      <c r="N1928" s="34">
        <v>65161.08</v>
      </c>
      <c r="O1928" s="34">
        <v>65161.08</v>
      </c>
      <c r="P1928" s="34">
        <v>65161.08</v>
      </c>
      <c r="Q1928" s="34">
        <v>65161.08</v>
      </c>
      <c r="R1928" s="34">
        <v>65161.08</v>
      </c>
      <c r="S1928" s="34">
        <v>65161.08</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61112.67</v>
      </c>
      <c r="D1930" s="34">
        <v>61112.67</v>
      </c>
      <c r="E1930" s="34">
        <v>61112.67</v>
      </c>
      <c r="F1930" s="34">
        <v>61112.67</v>
      </c>
      <c r="G1930" s="34">
        <v>61112.67</v>
      </c>
      <c r="H1930" s="34">
        <v>61112.67</v>
      </c>
      <c r="I1930" s="34">
        <v>61112.67</v>
      </c>
      <c r="J1930" s="34">
        <v>61112.67</v>
      </c>
      <c r="K1930" s="34">
        <v>61112.67</v>
      </c>
      <c r="L1930" s="34">
        <v>61112.67</v>
      </c>
      <c r="M1930" s="34">
        <v>61112.67</v>
      </c>
      <c r="N1930" s="34">
        <v>61112.67</v>
      </c>
      <c r="O1930" s="34">
        <v>61112.67</v>
      </c>
      <c r="P1930" s="34">
        <v>61112.67</v>
      </c>
      <c r="Q1930" s="34">
        <v>61112.67</v>
      </c>
      <c r="R1930" s="34">
        <v>61112.67</v>
      </c>
      <c r="S1930" s="34">
        <v>61112.67</v>
      </c>
    </row>
    <row r="1931" spans="2:19">
      <c r="B1931" s="5">
        <v>1994</v>
      </c>
      <c r="C1931" s="34">
        <v>57101.59</v>
      </c>
      <c r="D1931" s="34">
        <v>57101.59</v>
      </c>
      <c r="E1931" s="34">
        <v>57101.59</v>
      </c>
      <c r="F1931" s="34">
        <v>57101.59</v>
      </c>
      <c r="G1931" s="34">
        <v>57101.59</v>
      </c>
      <c r="H1931" s="34">
        <v>57101.59</v>
      </c>
      <c r="I1931" s="34">
        <v>57101.59</v>
      </c>
      <c r="J1931" s="34">
        <v>57101.59</v>
      </c>
      <c r="K1931" s="34">
        <v>57101.59</v>
      </c>
      <c r="L1931" s="34">
        <v>57101.59</v>
      </c>
      <c r="M1931" s="34">
        <v>57101.59</v>
      </c>
      <c r="N1931" s="34">
        <v>57101.59</v>
      </c>
      <c r="O1931" s="34">
        <v>57101.59</v>
      </c>
      <c r="P1931" s="34">
        <v>57101.59</v>
      </c>
      <c r="Q1931" s="34">
        <v>57101.59</v>
      </c>
      <c r="R1931" s="34">
        <v>57101.59</v>
      </c>
      <c r="S1931" s="34">
        <v>57101.59</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79364.259999999995</v>
      </c>
      <c r="D1937" s="34">
        <v>79364.259999999995</v>
      </c>
      <c r="E1937" s="34">
        <v>79364.259999999995</v>
      </c>
      <c r="F1937" s="34">
        <v>79364.259999999995</v>
      </c>
      <c r="G1937" s="34">
        <v>79364.259999999995</v>
      </c>
      <c r="H1937" s="34">
        <v>79364.259999999995</v>
      </c>
      <c r="I1937" s="34">
        <v>79364.259999999995</v>
      </c>
      <c r="J1937" s="34">
        <v>79364.259999999995</v>
      </c>
      <c r="K1937" s="34">
        <v>79364.259999999995</v>
      </c>
      <c r="L1937" s="34">
        <v>79364.259999999995</v>
      </c>
      <c r="M1937" s="34">
        <v>79364.259999999995</v>
      </c>
      <c r="N1937" s="34">
        <v>79364.259999999995</v>
      </c>
      <c r="O1937" s="34">
        <v>79364.259999999995</v>
      </c>
      <c r="P1937" s="34">
        <v>79364.259999999995</v>
      </c>
      <c r="Q1937" s="34">
        <v>79364.259999999995</v>
      </c>
      <c r="R1937" s="34">
        <v>79364.259999999995</v>
      </c>
      <c r="S1937" s="34">
        <v>79364.259999999995</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83785.399999999994</v>
      </c>
      <c r="D1943" s="34">
        <v>83785.399999999994</v>
      </c>
      <c r="E1943" s="34">
        <v>83785.399999999994</v>
      </c>
      <c r="F1943" s="34">
        <v>83785.399999999994</v>
      </c>
      <c r="G1943" s="34">
        <v>83785.399999999994</v>
      </c>
      <c r="H1943" s="34">
        <v>83785.399999999994</v>
      </c>
      <c r="I1943" s="34">
        <v>83785.399999999994</v>
      </c>
      <c r="J1943" s="34">
        <v>83785.399999999994</v>
      </c>
      <c r="K1943" s="34">
        <v>83785.399999999994</v>
      </c>
      <c r="L1943" s="34">
        <v>83785.399999999994</v>
      </c>
      <c r="M1943" s="34">
        <v>83785.399999999994</v>
      </c>
      <c r="N1943" s="34">
        <v>83785.399999999994</v>
      </c>
      <c r="O1943" s="34">
        <v>83785.399999999994</v>
      </c>
      <c r="P1943" s="34">
        <v>83785.399999999994</v>
      </c>
      <c r="Q1943" s="34">
        <v>83785.399999999994</v>
      </c>
      <c r="R1943" s="34">
        <v>83785.399999999994</v>
      </c>
      <c r="S1943" s="34">
        <v>83785.399999999994</v>
      </c>
    </row>
    <row r="1944" spans="2:19">
      <c r="B1944" s="5">
        <v>1981</v>
      </c>
      <c r="C1944" s="34">
        <v>83764.95</v>
      </c>
      <c r="D1944" s="34">
        <v>83764.95</v>
      </c>
      <c r="E1944" s="34">
        <v>83764.95</v>
      </c>
      <c r="F1944" s="34">
        <v>83764.95</v>
      </c>
      <c r="G1944" s="34">
        <v>83764.95</v>
      </c>
      <c r="H1944" s="34">
        <v>83764.95</v>
      </c>
      <c r="I1944" s="34">
        <v>83764.95</v>
      </c>
      <c r="J1944" s="34">
        <v>83764.95</v>
      </c>
      <c r="K1944" s="34">
        <v>83764.95</v>
      </c>
      <c r="L1944" s="34">
        <v>83764.95</v>
      </c>
      <c r="M1944" s="34">
        <v>83764.95</v>
      </c>
      <c r="N1944" s="34">
        <v>83764.95</v>
      </c>
      <c r="O1944" s="34">
        <v>83764.95</v>
      </c>
      <c r="P1944" s="34">
        <v>83764.95</v>
      </c>
      <c r="Q1944" s="34">
        <v>83764.95</v>
      </c>
      <c r="R1944" s="34">
        <v>83764.95</v>
      </c>
      <c r="S1944" s="34">
        <v>83764.95</v>
      </c>
    </row>
    <row r="1945" spans="2:19">
      <c r="B1945" s="5">
        <v>1980</v>
      </c>
      <c r="C1945" s="34">
        <v>110078.07</v>
      </c>
      <c r="D1945" s="34">
        <v>110078.07</v>
      </c>
      <c r="E1945" s="34">
        <v>110078.07</v>
      </c>
      <c r="F1945" s="34">
        <v>110078.07</v>
      </c>
      <c r="G1945" s="34">
        <v>110078.07</v>
      </c>
      <c r="H1945" s="34">
        <v>110078.07</v>
      </c>
      <c r="I1945" s="34">
        <v>110078.07</v>
      </c>
      <c r="J1945" s="34">
        <v>110078.07</v>
      </c>
      <c r="K1945" s="34">
        <v>110078.07</v>
      </c>
      <c r="L1945" s="34">
        <v>110078.07</v>
      </c>
      <c r="M1945" s="34">
        <v>110078.07</v>
      </c>
      <c r="N1945" s="34">
        <v>110078.07</v>
      </c>
      <c r="O1945" s="34">
        <v>110078.07</v>
      </c>
      <c r="P1945" s="34">
        <v>110078.07</v>
      </c>
      <c r="Q1945" s="34">
        <v>110078.07</v>
      </c>
      <c r="R1945" s="34">
        <v>110078.07</v>
      </c>
      <c r="S1945" s="34">
        <v>110078.07</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30637.63</v>
      </c>
      <c r="D1948" s="34">
        <v>30637.63</v>
      </c>
      <c r="E1948" s="34">
        <v>30637.63</v>
      </c>
      <c r="F1948" s="34">
        <v>30637.63</v>
      </c>
      <c r="G1948" s="34">
        <v>30637.63</v>
      </c>
      <c r="H1948" s="34">
        <v>30637.63</v>
      </c>
      <c r="I1948" s="34">
        <v>30637.63</v>
      </c>
      <c r="J1948" s="34">
        <v>30637.63</v>
      </c>
      <c r="K1948" s="34">
        <v>30637.63</v>
      </c>
      <c r="L1948" s="34">
        <v>30637.63</v>
      </c>
      <c r="M1948" s="34">
        <v>30637.63</v>
      </c>
      <c r="N1948" s="34">
        <v>30637.63</v>
      </c>
      <c r="O1948" s="34">
        <v>30637.63</v>
      </c>
      <c r="P1948" s="34">
        <v>30637.63</v>
      </c>
      <c r="Q1948" s="34">
        <v>30637.63</v>
      </c>
      <c r="R1948" s="34">
        <v>30637.63</v>
      </c>
      <c r="S1948" s="34">
        <v>30637.63</v>
      </c>
    </row>
    <row r="1949" spans="2:19">
      <c r="B1949" s="5">
        <v>1976</v>
      </c>
      <c r="C1949" s="34">
        <v>113207.13</v>
      </c>
      <c r="D1949" s="34">
        <v>113207.13</v>
      </c>
      <c r="E1949" s="34">
        <v>113207.13</v>
      </c>
      <c r="F1949" s="34">
        <v>113207.13</v>
      </c>
      <c r="G1949" s="34">
        <v>113207.13</v>
      </c>
      <c r="H1949" s="34">
        <v>113207.13</v>
      </c>
      <c r="I1949" s="34">
        <v>113207.13</v>
      </c>
      <c r="J1949" s="34">
        <v>113207.13</v>
      </c>
      <c r="K1949" s="34">
        <v>113207.13</v>
      </c>
      <c r="L1949" s="34">
        <v>113207.13</v>
      </c>
      <c r="M1949" s="34">
        <v>113207.13</v>
      </c>
      <c r="N1949" s="34">
        <v>113207.13</v>
      </c>
      <c r="O1949" s="34">
        <v>113207.13</v>
      </c>
      <c r="P1949" s="34">
        <v>113207.13</v>
      </c>
      <c r="Q1949" s="34">
        <v>113207.13</v>
      </c>
      <c r="R1949" s="34">
        <v>113207.13</v>
      </c>
      <c r="S1949" s="34">
        <v>113207.13</v>
      </c>
    </row>
    <row r="1950" spans="2:19">
      <c r="B1950" s="5">
        <v>1975</v>
      </c>
      <c r="C1950" s="34">
        <v>79629.41</v>
      </c>
      <c r="D1950" s="34">
        <v>79629.41</v>
      </c>
      <c r="E1950" s="34">
        <v>79629.41</v>
      </c>
      <c r="F1950" s="34">
        <v>79629.41</v>
      </c>
      <c r="G1950" s="34">
        <v>79629.41</v>
      </c>
      <c r="H1950" s="34">
        <v>79629.41</v>
      </c>
      <c r="I1950" s="34">
        <v>79629.41</v>
      </c>
      <c r="J1950" s="34">
        <v>79629.41</v>
      </c>
      <c r="K1950" s="34">
        <v>79629.41</v>
      </c>
      <c r="L1950" s="34">
        <v>79629.41</v>
      </c>
      <c r="M1950" s="34">
        <v>79629.41</v>
      </c>
      <c r="N1950" s="34">
        <v>79629.41</v>
      </c>
      <c r="O1950" s="34">
        <v>79629.41</v>
      </c>
      <c r="P1950" s="34">
        <v>79629.41</v>
      </c>
      <c r="Q1950" s="34">
        <v>79629.41</v>
      </c>
      <c r="R1950" s="34">
        <v>79629.41</v>
      </c>
      <c r="S1950" s="34">
        <v>79629.41</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1326582.8499999999</v>
      </c>
      <c r="D1996" s="7">
        <f>SUM(D1918:D1995)</f>
        <v>1467695.5499999996</v>
      </c>
      <c r="E1996" s="7">
        <f>SUM(E1917:E1995)</f>
        <v>1520162.5799999998</v>
      </c>
      <c r="F1996" s="7">
        <f>SUM(F1916:F1995)</f>
        <v>1520162.5799999998</v>
      </c>
      <c r="G1996" s="7">
        <f>SUM(G1915:G1995)</f>
        <v>1525840.6499999997</v>
      </c>
      <c r="H1996" s="7">
        <f>SUM(H1909:H1995)</f>
        <v>1581946.3099999998</v>
      </c>
      <c r="I1996" s="7">
        <f>SUM(I1909:I1995)</f>
        <v>1581946.3099999998</v>
      </c>
      <c r="J1996" s="7">
        <f t="shared" ref="J1996" si="37">SUM(J1909:J1995)</f>
        <v>1735662.28</v>
      </c>
      <c r="K1996" s="7">
        <f>SUM(K1909:K1995)</f>
        <v>1830399.2099999997</v>
      </c>
      <c r="L1996" s="7">
        <f t="shared" ref="L1996" si="38">SUM(L1909:L1995)</f>
        <v>1851496.39</v>
      </c>
      <c r="M1996" s="7">
        <f>SUM(M1909:M1995)</f>
        <v>1934369.03</v>
      </c>
      <c r="N1996" s="10">
        <f>SUM(N1904:N1995)</f>
        <v>1956896.72</v>
      </c>
      <c r="O1996" s="10">
        <f>SUM(O1904:O1995)</f>
        <v>2194201.44</v>
      </c>
      <c r="P1996" s="10">
        <f>SUM(P1904:P1995)</f>
        <v>2297291.87</v>
      </c>
      <c r="Q1996" s="10">
        <f>SUM(Q1904:Q1995)</f>
        <v>2421662.71</v>
      </c>
      <c r="R1996" s="10">
        <f>SUM(R1903:R1995)</f>
        <v>2482002.75</v>
      </c>
      <c r="S1996" s="10">
        <f>SUM(S1903:S1995)</f>
        <v>2555002.7500000005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60000</v>
      </c>
    </row>
    <row r="1999" spans="1:19">
      <c r="A1999" s="35"/>
      <c r="B1999" s="5">
        <v>2021</v>
      </c>
      <c r="C1999" s="33"/>
      <c r="D1999" s="33"/>
      <c r="E1999" s="33"/>
      <c r="F1999" s="33"/>
      <c r="G1999" s="33"/>
      <c r="H1999" s="33"/>
      <c r="I1999" s="33"/>
      <c r="J1999" s="33"/>
      <c r="K1999" s="33"/>
      <c r="L1999" s="33"/>
      <c r="M1999" s="33"/>
      <c r="N1999" s="33"/>
      <c r="O1999" s="33"/>
      <c r="P1999" s="33"/>
      <c r="Q1999" s="33"/>
      <c r="R1999" s="34">
        <v>97023.37</v>
      </c>
      <c r="S1999" s="34">
        <v>97023.37</v>
      </c>
    </row>
    <row r="2000" spans="1:19">
      <c r="B2000" s="5">
        <v>2020</v>
      </c>
      <c r="C2000" s="33"/>
      <c r="D2000" s="33"/>
      <c r="E2000" s="33"/>
      <c r="F2000" s="33"/>
      <c r="G2000" s="33"/>
      <c r="H2000" s="33"/>
      <c r="I2000" s="33"/>
      <c r="J2000" s="33"/>
      <c r="K2000" s="33"/>
      <c r="L2000" s="33"/>
      <c r="M2000" s="33"/>
      <c r="N2000" s="33"/>
      <c r="O2000" s="33"/>
      <c r="P2000" s="33"/>
      <c r="Q2000" s="34">
        <v>9446.33</v>
      </c>
      <c r="R2000" s="34">
        <v>9446.33</v>
      </c>
      <c r="S2000" s="34">
        <v>9446.33</v>
      </c>
    </row>
    <row r="2001" spans="1:19">
      <c r="A2001" s="37"/>
      <c r="B2001" s="5">
        <v>2019</v>
      </c>
      <c r="C2001" s="33"/>
      <c r="D2001" s="33"/>
      <c r="E2001" s="33"/>
      <c r="F2001" s="33"/>
      <c r="G2001" s="33"/>
      <c r="H2001" s="33"/>
      <c r="I2001" s="33"/>
      <c r="J2001" s="33"/>
      <c r="K2001" s="33"/>
      <c r="L2001" s="33"/>
      <c r="M2001" s="33"/>
      <c r="N2001" s="33"/>
      <c r="O2001" s="33"/>
      <c r="P2001" s="34">
        <v>101076.44</v>
      </c>
      <c r="Q2001" s="34">
        <v>101076.44</v>
      </c>
      <c r="R2001" s="34">
        <v>101076.44</v>
      </c>
      <c r="S2001" s="34">
        <v>101076.44</v>
      </c>
    </row>
    <row r="2002" spans="1:19">
      <c r="A2002" s="37"/>
      <c r="B2002" s="5">
        <v>2018</v>
      </c>
      <c r="C2002" s="33"/>
      <c r="D2002" s="33"/>
      <c r="E2002" s="33"/>
      <c r="F2002" s="33"/>
      <c r="G2002" s="33"/>
      <c r="H2002" s="33"/>
      <c r="I2002" s="33"/>
      <c r="J2002" s="33"/>
      <c r="K2002" s="33"/>
      <c r="L2002" s="33"/>
      <c r="M2002" s="33"/>
      <c r="N2002" s="33"/>
      <c r="O2002" s="34">
        <v>46398.630000000005</v>
      </c>
      <c r="P2002" s="34">
        <v>46398.630000000005</v>
      </c>
      <c r="Q2002" s="34">
        <v>46398.630000000005</v>
      </c>
      <c r="R2002" s="34">
        <v>46398.630000000005</v>
      </c>
      <c r="S2002" s="34">
        <v>46398.630000000005</v>
      </c>
    </row>
    <row r="2003" spans="1:19">
      <c r="A2003" s="37"/>
      <c r="B2003" s="5">
        <v>2017</v>
      </c>
      <c r="C2003" s="33"/>
      <c r="D2003" s="33"/>
      <c r="E2003" s="33"/>
      <c r="F2003" s="33"/>
      <c r="G2003" s="33"/>
      <c r="H2003" s="33"/>
      <c r="I2003" s="33"/>
      <c r="J2003" s="33"/>
      <c r="K2003" s="33"/>
      <c r="L2003" s="33"/>
      <c r="M2003" s="33"/>
      <c r="N2003" s="34">
        <v>92398.44</v>
      </c>
      <c r="O2003" s="34">
        <v>34692.71</v>
      </c>
      <c r="P2003" s="34">
        <v>34692.71</v>
      </c>
      <c r="Q2003" s="34">
        <v>34692.71</v>
      </c>
      <c r="R2003" s="34">
        <v>34692.71</v>
      </c>
      <c r="S2003" s="34">
        <v>34692.71</v>
      </c>
    </row>
    <row r="2004" spans="1:19">
      <c r="B2004" s="5">
        <v>2016</v>
      </c>
      <c r="C2004" s="33"/>
      <c r="D2004" s="33"/>
      <c r="E2004" s="33"/>
      <c r="F2004" s="33"/>
      <c r="G2004" s="33"/>
      <c r="H2004" s="33"/>
      <c r="I2004" s="33"/>
      <c r="J2004" s="33"/>
      <c r="K2004" s="33"/>
      <c r="L2004" s="33"/>
      <c r="M2004" s="34">
        <v>81757.850000000006</v>
      </c>
      <c r="N2004" s="34">
        <v>81757.850000000006</v>
      </c>
      <c r="O2004" s="34">
        <v>92567.150000000009</v>
      </c>
      <c r="P2004" s="34">
        <v>92567.150000000009</v>
      </c>
      <c r="Q2004" s="34">
        <v>92567.150000000009</v>
      </c>
      <c r="R2004" s="34">
        <v>92567.150000000009</v>
      </c>
      <c r="S2004" s="34">
        <v>92567.150000000009</v>
      </c>
    </row>
    <row r="2005" spans="1:19">
      <c r="B2005" s="5">
        <v>2015</v>
      </c>
      <c r="C2005" s="33"/>
      <c r="D2005" s="33"/>
      <c r="E2005" s="33"/>
      <c r="F2005" s="33"/>
      <c r="G2005" s="33"/>
      <c r="H2005" s="33"/>
      <c r="I2005" s="33"/>
      <c r="J2005" s="33"/>
      <c r="K2005" s="33"/>
      <c r="L2005" s="34">
        <v>17500.37</v>
      </c>
      <c r="M2005" s="34">
        <v>17500.37</v>
      </c>
      <c r="N2005" s="34">
        <v>17500.37</v>
      </c>
      <c r="O2005" s="34">
        <v>17500.37</v>
      </c>
      <c r="P2005" s="34">
        <v>17500.37</v>
      </c>
      <c r="Q2005" s="34">
        <v>17500.37</v>
      </c>
      <c r="R2005" s="34">
        <v>17500.37</v>
      </c>
      <c r="S2005" s="34">
        <v>17500.37</v>
      </c>
    </row>
    <row r="2006" spans="1:19">
      <c r="B2006" s="5">
        <v>2014</v>
      </c>
      <c r="C2006" s="33"/>
      <c r="D2006" s="33"/>
      <c r="E2006" s="33"/>
      <c r="F2006" s="33"/>
      <c r="G2006" s="33"/>
      <c r="H2006" s="33"/>
      <c r="I2006" s="33"/>
      <c r="J2006" s="33"/>
      <c r="K2006" s="34">
        <v>104991.62</v>
      </c>
      <c r="L2006" s="34">
        <v>104991.62</v>
      </c>
      <c r="M2006" s="34">
        <v>104991.62</v>
      </c>
      <c r="N2006" s="34">
        <v>104991.62</v>
      </c>
      <c r="O2006" s="34">
        <v>104991.62</v>
      </c>
      <c r="P2006" s="34">
        <v>104991.62</v>
      </c>
      <c r="Q2006" s="34">
        <v>104991.62</v>
      </c>
      <c r="R2006" s="34">
        <v>104991.62</v>
      </c>
      <c r="S2006" s="34">
        <v>104991.62</v>
      </c>
    </row>
    <row r="2007" spans="1:19">
      <c r="B2007" s="5">
        <v>2013</v>
      </c>
      <c r="C2007" s="33"/>
      <c r="D2007" s="33"/>
      <c r="E2007" s="33"/>
      <c r="F2007" s="33"/>
      <c r="G2007" s="33"/>
      <c r="H2007" s="33"/>
      <c r="I2007" s="33"/>
      <c r="J2007" s="34">
        <v>30334.66</v>
      </c>
      <c r="K2007" s="34">
        <v>30334.66</v>
      </c>
      <c r="L2007" s="34">
        <v>30334.66</v>
      </c>
      <c r="M2007" s="34">
        <v>30334.66</v>
      </c>
      <c r="N2007" s="34">
        <v>30334.66</v>
      </c>
      <c r="O2007" s="34">
        <v>30335</v>
      </c>
      <c r="P2007" s="34">
        <v>30335</v>
      </c>
      <c r="Q2007" s="34">
        <v>30335</v>
      </c>
      <c r="R2007" s="34">
        <v>30335</v>
      </c>
      <c r="S2007" s="34">
        <v>30335</v>
      </c>
    </row>
    <row r="2008" spans="1:19">
      <c r="B2008" s="5">
        <v>2012</v>
      </c>
      <c r="C2008" s="33"/>
      <c r="D2008" s="33"/>
      <c r="E2008" s="33"/>
      <c r="F2008" s="33"/>
      <c r="G2008" s="33"/>
      <c r="H2008" s="33"/>
      <c r="I2008" s="34">
        <v>9489.6200000000008</v>
      </c>
      <c r="J2008" s="34">
        <v>9489.6200000000008</v>
      </c>
      <c r="K2008" s="34">
        <v>9489.6200000000008</v>
      </c>
      <c r="L2008" s="34">
        <v>9489.6200000000008</v>
      </c>
      <c r="M2008" s="34">
        <v>9489.6200000000008</v>
      </c>
      <c r="N2008" s="34">
        <v>9489.6200000000008</v>
      </c>
      <c r="O2008" s="34">
        <v>9489.619999999999</v>
      </c>
      <c r="P2008" s="34">
        <v>9489.619999999999</v>
      </c>
      <c r="Q2008" s="34">
        <v>9489.619999999999</v>
      </c>
      <c r="R2008" s="34">
        <v>9489.619999999999</v>
      </c>
      <c r="S2008" s="34">
        <v>9489.619999999999</v>
      </c>
    </row>
    <row r="2009" spans="1:19">
      <c r="B2009" s="5">
        <v>2011</v>
      </c>
      <c r="C2009" s="33"/>
      <c r="D2009" s="33"/>
      <c r="E2009" s="33"/>
      <c r="F2009" s="33"/>
      <c r="G2009" s="33"/>
      <c r="H2009" s="34">
        <v>155000.39000000001</v>
      </c>
      <c r="I2009" s="34">
        <v>155000.39000000001</v>
      </c>
      <c r="J2009" s="34">
        <v>155000.39000000001</v>
      </c>
      <c r="K2009" s="34">
        <v>155000.39000000001</v>
      </c>
      <c r="L2009" s="34">
        <v>155000.39000000001</v>
      </c>
      <c r="M2009" s="34">
        <v>155000.39000000001</v>
      </c>
      <c r="N2009" s="34">
        <v>155000.39000000001</v>
      </c>
      <c r="O2009" s="34">
        <v>155000.39000000001</v>
      </c>
      <c r="P2009" s="34">
        <v>155000.39000000001</v>
      </c>
      <c r="Q2009" s="34">
        <v>155000.39000000001</v>
      </c>
      <c r="R2009" s="34">
        <v>155000.39000000001</v>
      </c>
      <c r="S2009" s="34">
        <v>155000.39000000001</v>
      </c>
    </row>
    <row r="2010" spans="1:19">
      <c r="B2010" s="5">
        <v>2010</v>
      </c>
      <c r="C2010" s="33"/>
      <c r="D2010" s="33"/>
      <c r="E2010" s="33"/>
      <c r="F2010" s="33"/>
      <c r="G2010" s="34">
        <v>34429.730000000003</v>
      </c>
      <c r="H2010" s="34">
        <v>34429.730000000003</v>
      </c>
      <c r="I2010" s="34">
        <v>34429.730000000003</v>
      </c>
      <c r="J2010" s="34">
        <v>34429.730000000003</v>
      </c>
      <c r="K2010" s="34">
        <v>34429.730000000003</v>
      </c>
      <c r="L2010" s="34">
        <v>34429.730000000003</v>
      </c>
      <c r="M2010" s="34">
        <v>34429.730000000003</v>
      </c>
      <c r="N2010" s="34">
        <v>34429.730000000003</v>
      </c>
      <c r="O2010" s="34">
        <v>34429.730000000003</v>
      </c>
      <c r="P2010" s="34">
        <v>34429.730000000003</v>
      </c>
      <c r="Q2010" s="34">
        <v>34429.730000000003</v>
      </c>
      <c r="R2010" s="34">
        <v>34429.730000000003</v>
      </c>
      <c r="S2010" s="34">
        <v>34429.730000000003</v>
      </c>
    </row>
    <row r="2011" spans="1:19">
      <c r="B2011" s="5">
        <v>2009</v>
      </c>
      <c r="C2011" s="33"/>
      <c r="D2011" s="33"/>
      <c r="E2011" s="33"/>
      <c r="F2011" s="34">
        <v>40580.21</v>
      </c>
      <c r="G2011" s="34">
        <v>40580.21</v>
      </c>
      <c r="H2011" s="34">
        <v>40580.21</v>
      </c>
      <c r="I2011" s="34">
        <v>40580.21</v>
      </c>
      <c r="J2011" s="34">
        <v>40580.21</v>
      </c>
      <c r="K2011" s="34">
        <v>40580.21</v>
      </c>
      <c r="L2011" s="34">
        <v>40580.21</v>
      </c>
      <c r="M2011" s="34">
        <v>40580.21</v>
      </c>
      <c r="N2011" s="34">
        <v>40580.21</v>
      </c>
      <c r="O2011" s="34">
        <v>40580.210000000006</v>
      </c>
      <c r="P2011" s="34">
        <v>40580.210000000006</v>
      </c>
      <c r="Q2011" s="34">
        <v>40580.210000000006</v>
      </c>
      <c r="R2011" s="34">
        <v>40580.210000000006</v>
      </c>
      <c r="S2011" s="34">
        <v>40580.210000000006</v>
      </c>
    </row>
    <row r="2012" spans="1:19">
      <c r="B2012" s="5">
        <v>2008</v>
      </c>
      <c r="C2012" s="33"/>
      <c r="D2012" s="33"/>
      <c r="E2012" s="34">
        <v>37638.550000000003</v>
      </c>
      <c r="F2012" s="34">
        <v>37638.550000000003</v>
      </c>
      <c r="G2012" s="34">
        <v>37638.550000000003</v>
      </c>
      <c r="H2012" s="34">
        <v>37638.550000000003</v>
      </c>
      <c r="I2012" s="34">
        <v>37638.550000000003</v>
      </c>
      <c r="J2012" s="34">
        <v>37638.550000000003</v>
      </c>
      <c r="K2012" s="34">
        <v>37638.550000000003</v>
      </c>
      <c r="L2012" s="34">
        <v>37638.550000000003</v>
      </c>
      <c r="M2012" s="34">
        <v>37638.550000000003</v>
      </c>
      <c r="N2012" s="34">
        <v>37638.550000000003</v>
      </c>
      <c r="O2012" s="34">
        <v>37638.550000000003</v>
      </c>
      <c r="P2012" s="34">
        <v>37638.550000000003</v>
      </c>
      <c r="Q2012" s="34">
        <v>37638.550000000003</v>
      </c>
      <c r="R2012" s="34">
        <v>37638.550000000003</v>
      </c>
      <c r="S2012" s="34">
        <v>37638.550000000003</v>
      </c>
    </row>
    <row r="2013" spans="1:19">
      <c r="B2013" s="5">
        <v>2007</v>
      </c>
      <c r="C2013" s="33"/>
      <c r="D2013" s="34">
        <v>67213.240000000005</v>
      </c>
      <c r="E2013" s="34">
        <v>67213.240000000005</v>
      </c>
      <c r="F2013" s="34">
        <v>67213.240000000005</v>
      </c>
      <c r="G2013" s="34">
        <v>67213.240000000005</v>
      </c>
      <c r="H2013" s="34">
        <v>67213.240000000005</v>
      </c>
      <c r="I2013" s="34">
        <v>67213.240000000005</v>
      </c>
      <c r="J2013" s="34">
        <v>67213.240000000005</v>
      </c>
      <c r="K2013" s="34">
        <v>67213.240000000005</v>
      </c>
      <c r="L2013" s="34">
        <v>67213.240000000005</v>
      </c>
      <c r="M2013" s="34">
        <v>67213.240000000005</v>
      </c>
      <c r="N2013" s="34">
        <v>67213.240000000005</v>
      </c>
      <c r="O2013" s="34">
        <v>67213.240000000005</v>
      </c>
      <c r="P2013" s="34">
        <v>67213.240000000005</v>
      </c>
      <c r="Q2013" s="34">
        <v>67213.240000000005</v>
      </c>
      <c r="R2013" s="34">
        <v>67213.240000000005</v>
      </c>
      <c r="S2013" s="34">
        <v>67213.240000000005</v>
      </c>
    </row>
    <row r="2014" spans="1:19">
      <c r="B2014" s="5">
        <v>2006</v>
      </c>
      <c r="C2014" s="34">
        <v>63951.839999999997</v>
      </c>
      <c r="D2014" s="34">
        <v>63951.839999999997</v>
      </c>
      <c r="E2014" s="34">
        <v>63951.839999999997</v>
      </c>
      <c r="F2014" s="34">
        <v>63951.839999999997</v>
      </c>
      <c r="G2014" s="34">
        <v>63951.839999999997</v>
      </c>
      <c r="H2014" s="34">
        <v>63951.839999999997</v>
      </c>
      <c r="I2014" s="34">
        <v>63951.839999999997</v>
      </c>
      <c r="J2014" s="34">
        <v>63951.839999999997</v>
      </c>
      <c r="K2014" s="34">
        <v>63951.839999999997</v>
      </c>
      <c r="L2014" s="34">
        <v>63951.839999999997</v>
      </c>
      <c r="M2014" s="34">
        <v>63951.839999999997</v>
      </c>
      <c r="N2014" s="34">
        <v>63951.839999999997</v>
      </c>
      <c r="O2014" s="34">
        <v>63951.839999999997</v>
      </c>
      <c r="P2014" s="34">
        <v>63951.839999999997</v>
      </c>
      <c r="Q2014" s="34">
        <v>63951.839999999997</v>
      </c>
      <c r="R2014" s="34">
        <v>63951.839999999997</v>
      </c>
      <c r="S2014" s="34">
        <v>63951.839999999997</v>
      </c>
    </row>
    <row r="2015" spans="1:19">
      <c r="B2015" s="5">
        <v>2005</v>
      </c>
      <c r="C2015" s="34">
        <v>56879.94</v>
      </c>
      <c r="D2015" s="34">
        <v>56879.94</v>
      </c>
      <c r="E2015" s="34">
        <v>56879.94</v>
      </c>
      <c r="F2015" s="34">
        <v>56879.94</v>
      </c>
      <c r="G2015" s="34">
        <v>56879.94</v>
      </c>
      <c r="H2015" s="34">
        <v>56879.94</v>
      </c>
      <c r="I2015" s="34">
        <v>56879.94</v>
      </c>
      <c r="J2015" s="34">
        <v>56879.94</v>
      </c>
      <c r="K2015" s="34">
        <v>56879.94</v>
      </c>
      <c r="L2015" s="34">
        <v>56879.94</v>
      </c>
      <c r="M2015" s="34">
        <v>56879.94</v>
      </c>
      <c r="N2015" s="34">
        <v>56879.94</v>
      </c>
      <c r="O2015" s="34">
        <v>56879.94</v>
      </c>
      <c r="P2015" s="34">
        <v>56879.94</v>
      </c>
      <c r="Q2015" s="34">
        <v>56879.94</v>
      </c>
      <c r="R2015" s="34">
        <v>56879.94</v>
      </c>
      <c r="S2015" s="34">
        <v>56879.94</v>
      </c>
    </row>
    <row r="2016" spans="1:19">
      <c r="B2016" s="5">
        <v>2004</v>
      </c>
      <c r="C2016" s="34">
        <v>82361.84</v>
      </c>
      <c r="D2016" s="34">
        <v>82361.84</v>
      </c>
      <c r="E2016" s="34">
        <v>82361.84</v>
      </c>
      <c r="F2016" s="34">
        <v>82361.84</v>
      </c>
      <c r="G2016" s="34">
        <v>82361.84</v>
      </c>
      <c r="H2016" s="34">
        <v>82361.84</v>
      </c>
      <c r="I2016" s="34">
        <v>82361.84</v>
      </c>
      <c r="J2016" s="34">
        <v>82361.84</v>
      </c>
      <c r="K2016" s="34">
        <v>82361.84</v>
      </c>
      <c r="L2016" s="34">
        <v>82361.84</v>
      </c>
      <c r="M2016" s="34">
        <v>82627.53</v>
      </c>
      <c r="N2016" s="34">
        <v>82627.53</v>
      </c>
      <c r="O2016" s="34">
        <v>82627.529999999984</v>
      </c>
      <c r="P2016" s="34">
        <v>82627.529999999984</v>
      </c>
      <c r="Q2016" s="34">
        <v>82627.529999999984</v>
      </c>
      <c r="R2016" s="34">
        <v>82627.529999999984</v>
      </c>
      <c r="S2016" s="34">
        <v>82627.529999999984</v>
      </c>
    </row>
    <row r="2017" spans="2:19">
      <c r="B2017" s="5">
        <v>2003</v>
      </c>
      <c r="C2017" s="34">
        <v>3935.59</v>
      </c>
      <c r="D2017" s="34">
        <v>3935.59</v>
      </c>
      <c r="E2017" s="34">
        <v>3935.59</v>
      </c>
      <c r="F2017" s="34">
        <v>3935.59</v>
      </c>
      <c r="G2017" s="34">
        <v>3935.59</v>
      </c>
      <c r="H2017" s="34">
        <v>3935.59</v>
      </c>
      <c r="I2017" s="34">
        <v>3935.59</v>
      </c>
      <c r="J2017" s="34">
        <v>3935.59</v>
      </c>
      <c r="K2017" s="34">
        <v>3935.59</v>
      </c>
      <c r="L2017" s="34">
        <v>3935.59</v>
      </c>
      <c r="M2017" s="34">
        <v>3935.59</v>
      </c>
      <c r="N2017" s="34">
        <v>3935.59</v>
      </c>
      <c r="O2017" s="34">
        <v>3935.59</v>
      </c>
      <c r="P2017" s="34">
        <v>3935.59</v>
      </c>
      <c r="Q2017" s="34">
        <v>3935.59</v>
      </c>
      <c r="R2017" s="34">
        <v>3935.59</v>
      </c>
      <c r="S2017" s="34">
        <v>3935.59</v>
      </c>
    </row>
    <row r="2018" spans="2:19">
      <c r="B2018" s="5">
        <v>2002</v>
      </c>
      <c r="C2018" s="34">
        <v>142750.01</v>
      </c>
      <c r="D2018" s="34">
        <v>142750.01</v>
      </c>
      <c r="E2018" s="34">
        <v>142750.01</v>
      </c>
      <c r="F2018" s="34">
        <v>142750.01</v>
      </c>
      <c r="G2018" s="34">
        <v>142750.01</v>
      </c>
      <c r="H2018" s="34">
        <v>142750.01</v>
      </c>
      <c r="I2018" s="34">
        <v>142750.01</v>
      </c>
      <c r="J2018" s="34">
        <v>142750.01</v>
      </c>
      <c r="K2018" s="34">
        <v>142750.01</v>
      </c>
      <c r="L2018" s="34">
        <v>142750.01</v>
      </c>
      <c r="M2018" s="34">
        <v>139384.73000000001</v>
      </c>
      <c r="N2018" s="34">
        <v>139384.73000000001</v>
      </c>
      <c r="O2018" s="34">
        <v>139384.73000000001</v>
      </c>
      <c r="P2018" s="34">
        <v>139384.73000000001</v>
      </c>
      <c r="Q2018" s="34">
        <v>139384.73000000001</v>
      </c>
      <c r="R2018" s="34">
        <v>139384.73000000001</v>
      </c>
      <c r="S2018" s="34">
        <v>139384.73000000001</v>
      </c>
    </row>
    <row r="2019" spans="2:19">
      <c r="B2019" s="5">
        <v>2001</v>
      </c>
      <c r="C2019" s="34">
        <v>89229.48</v>
      </c>
      <c r="D2019" s="34">
        <v>89229.48</v>
      </c>
      <c r="E2019" s="34">
        <v>89229.48</v>
      </c>
      <c r="F2019" s="34">
        <v>89229.48</v>
      </c>
      <c r="G2019" s="34">
        <v>89229.48</v>
      </c>
      <c r="H2019" s="34">
        <v>89229.48</v>
      </c>
      <c r="I2019" s="34">
        <v>89229.48</v>
      </c>
      <c r="J2019" s="34">
        <v>89229.48</v>
      </c>
      <c r="K2019" s="34">
        <v>89229.48</v>
      </c>
      <c r="L2019" s="34">
        <v>89229.48</v>
      </c>
      <c r="M2019" s="34">
        <v>89229.48</v>
      </c>
      <c r="N2019" s="34">
        <v>89229.48</v>
      </c>
      <c r="O2019" s="34">
        <v>89229.479999999981</v>
      </c>
      <c r="P2019" s="34">
        <v>89229.479999999981</v>
      </c>
      <c r="Q2019" s="34">
        <v>89229.479999999981</v>
      </c>
      <c r="R2019" s="34">
        <v>89229.479999999981</v>
      </c>
      <c r="S2019" s="34">
        <v>89229.479999999981</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v>0</v>
      </c>
    </row>
    <row r="2022" spans="2:19">
      <c r="B2022" s="5">
        <v>1998</v>
      </c>
      <c r="C2022" s="34">
        <v>0</v>
      </c>
      <c r="D2022" s="34">
        <v>0</v>
      </c>
      <c r="E2022" s="34">
        <v>0</v>
      </c>
      <c r="F2022" s="34">
        <v>0</v>
      </c>
      <c r="G2022" s="34">
        <v>0</v>
      </c>
      <c r="H2022" s="34">
        <v>0</v>
      </c>
      <c r="I2022" s="34">
        <v>0</v>
      </c>
      <c r="J2022" s="34">
        <v>36430.47</v>
      </c>
      <c r="K2022" s="34">
        <v>36430.47</v>
      </c>
      <c r="L2022" s="34">
        <v>36430.47</v>
      </c>
      <c r="M2022" s="34">
        <v>36430.47</v>
      </c>
      <c r="N2022" s="34">
        <v>36430.47</v>
      </c>
      <c r="O2022" s="34">
        <v>36430.47</v>
      </c>
      <c r="P2022" s="34">
        <v>36430.47</v>
      </c>
      <c r="Q2022" s="34">
        <v>36430.47</v>
      </c>
      <c r="R2022" s="34">
        <v>36430.47</v>
      </c>
      <c r="S2022" s="34">
        <v>36430.47</v>
      </c>
    </row>
    <row r="2023" spans="2:19">
      <c r="B2023" s="5">
        <v>1997</v>
      </c>
      <c r="C2023" s="34">
        <v>0</v>
      </c>
      <c r="D2023" s="34">
        <v>0</v>
      </c>
      <c r="E2023" s="34">
        <v>0</v>
      </c>
      <c r="F2023" s="34">
        <v>0</v>
      </c>
      <c r="G2023" s="34">
        <v>0</v>
      </c>
      <c r="H2023" s="34">
        <v>0</v>
      </c>
      <c r="I2023" s="34">
        <v>0</v>
      </c>
      <c r="J2023" s="34">
        <v>1340.61</v>
      </c>
      <c r="K2023" s="34">
        <v>1340.61</v>
      </c>
      <c r="L2023" s="34">
        <v>1340.61</v>
      </c>
      <c r="M2023" s="34">
        <v>1340.61</v>
      </c>
      <c r="N2023" s="34">
        <v>1340.61</v>
      </c>
      <c r="O2023" s="34">
        <v>1340.6100000000001</v>
      </c>
      <c r="P2023" s="34">
        <v>1340.6100000000001</v>
      </c>
      <c r="Q2023" s="34">
        <v>1340.6100000000001</v>
      </c>
      <c r="R2023" s="34">
        <v>1340.6100000000001</v>
      </c>
      <c r="S2023" s="34">
        <v>1340.6100000000001</v>
      </c>
    </row>
    <row r="2024" spans="2:19">
      <c r="B2024" s="5">
        <v>1996</v>
      </c>
      <c r="C2024" s="34">
        <v>0</v>
      </c>
      <c r="D2024" s="34">
        <v>0</v>
      </c>
      <c r="E2024" s="34">
        <v>0</v>
      </c>
      <c r="F2024" s="34">
        <v>0</v>
      </c>
      <c r="G2024" s="34">
        <v>0</v>
      </c>
      <c r="H2024" s="34">
        <v>0</v>
      </c>
      <c r="I2024" s="34">
        <v>0</v>
      </c>
      <c r="J2024" s="34">
        <v>1362.08</v>
      </c>
      <c r="K2024" s="34">
        <v>1362.08</v>
      </c>
      <c r="L2024" s="34">
        <v>1362.08</v>
      </c>
      <c r="M2024" s="34">
        <v>1362.08</v>
      </c>
      <c r="N2024" s="34">
        <v>1362.08</v>
      </c>
      <c r="O2024" s="34">
        <v>1362.08</v>
      </c>
      <c r="P2024" s="34">
        <v>1362.08</v>
      </c>
      <c r="Q2024" s="34">
        <v>1362.08</v>
      </c>
      <c r="R2024" s="34">
        <v>1362.08</v>
      </c>
      <c r="S2024" s="34">
        <v>1362.08</v>
      </c>
    </row>
    <row r="2025" spans="2:19">
      <c r="B2025" s="5">
        <v>1995</v>
      </c>
      <c r="C2025" s="34">
        <v>83403.47</v>
      </c>
      <c r="D2025" s="34">
        <v>83403.47</v>
      </c>
      <c r="E2025" s="34">
        <v>83403.47</v>
      </c>
      <c r="F2025" s="34">
        <v>83403.47</v>
      </c>
      <c r="G2025" s="34">
        <v>83403.47</v>
      </c>
      <c r="H2025" s="34">
        <v>83403.47</v>
      </c>
      <c r="I2025" s="34">
        <v>83403.47</v>
      </c>
      <c r="J2025" s="34">
        <v>85692.53</v>
      </c>
      <c r="K2025" s="34">
        <v>85692.53</v>
      </c>
      <c r="L2025" s="34">
        <v>85692.53</v>
      </c>
      <c r="M2025" s="34">
        <v>85692.53</v>
      </c>
      <c r="N2025" s="34">
        <v>85692.53</v>
      </c>
      <c r="O2025" s="34">
        <v>85692.53</v>
      </c>
      <c r="P2025" s="34">
        <v>85692.53</v>
      </c>
      <c r="Q2025" s="34">
        <v>85692.53</v>
      </c>
      <c r="R2025" s="34">
        <v>85692.53</v>
      </c>
      <c r="S2025" s="34">
        <v>85692.53</v>
      </c>
    </row>
    <row r="2026" spans="2:19">
      <c r="B2026" s="5">
        <v>1994</v>
      </c>
      <c r="C2026" s="34">
        <v>0</v>
      </c>
      <c r="D2026" s="34">
        <v>0</v>
      </c>
      <c r="E2026" s="34">
        <v>0</v>
      </c>
      <c r="F2026" s="34">
        <v>0</v>
      </c>
      <c r="G2026" s="34">
        <v>0</v>
      </c>
      <c r="H2026" s="34">
        <v>0</v>
      </c>
      <c r="I2026" s="34">
        <v>0</v>
      </c>
      <c r="J2026" s="34">
        <v>69721.8</v>
      </c>
      <c r="K2026" s="34">
        <v>69721.8</v>
      </c>
      <c r="L2026" s="34">
        <v>69721.8</v>
      </c>
      <c r="M2026" s="34">
        <v>69721.8</v>
      </c>
      <c r="N2026" s="34">
        <v>69721.8</v>
      </c>
      <c r="O2026" s="34">
        <v>69721.8</v>
      </c>
      <c r="P2026" s="34">
        <v>69721.8</v>
      </c>
      <c r="Q2026" s="34">
        <v>69721.8</v>
      </c>
      <c r="R2026" s="34">
        <v>69721.8</v>
      </c>
      <c r="S2026" s="34">
        <v>69721.8</v>
      </c>
    </row>
    <row r="2027" spans="2:19">
      <c r="B2027" s="5">
        <v>1993</v>
      </c>
      <c r="C2027" s="34">
        <v>0</v>
      </c>
      <c r="D2027" s="34">
        <v>0</v>
      </c>
      <c r="E2027" s="34">
        <v>0</v>
      </c>
      <c r="F2027" s="34">
        <v>0</v>
      </c>
      <c r="G2027" s="34">
        <v>0</v>
      </c>
      <c r="H2027" s="34">
        <v>0</v>
      </c>
      <c r="I2027" s="34">
        <v>0</v>
      </c>
      <c r="J2027" s="34">
        <v>41769.480000000003</v>
      </c>
      <c r="K2027" s="34">
        <v>41769.480000000003</v>
      </c>
      <c r="L2027" s="34">
        <v>41769.480000000003</v>
      </c>
      <c r="M2027" s="34">
        <v>41769.480000000003</v>
      </c>
      <c r="N2027" s="34">
        <v>41769.480000000003</v>
      </c>
      <c r="O2027" s="34">
        <v>41769.479999999996</v>
      </c>
      <c r="P2027" s="34">
        <v>41769.479999999996</v>
      </c>
      <c r="Q2027" s="34">
        <v>41769.479999999996</v>
      </c>
      <c r="R2027" s="34">
        <v>41769.479999999996</v>
      </c>
      <c r="S2027" s="34">
        <v>41769.479999999996</v>
      </c>
    </row>
    <row r="2028" spans="2:19">
      <c r="B2028" s="5">
        <v>1992</v>
      </c>
      <c r="C2028" s="34">
        <v>0</v>
      </c>
      <c r="D2028" s="34">
        <v>0</v>
      </c>
      <c r="E2028" s="34">
        <v>0</v>
      </c>
      <c r="F2028" s="34">
        <v>0</v>
      </c>
      <c r="G2028" s="34">
        <v>0</v>
      </c>
      <c r="H2028" s="34">
        <v>0</v>
      </c>
      <c r="I2028" s="34">
        <v>0</v>
      </c>
      <c r="J2028" s="34">
        <v>15880.21</v>
      </c>
      <c r="K2028" s="34">
        <v>15880.21</v>
      </c>
      <c r="L2028" s="34">
        <v>15880.21</v>
      </c>
      <c r="M2028" s="34">
        <v>15880.21</v>
      </c>
      <c r="N2028" s="34">
        <v>15880.21</v>
      </c>
      <c r="O2028" s="34">
        <v>15880.210000000001</v>
      </c>
      <c r="P2028" s="34">
        <v>15880.210000000001</v>
      </c>
      <c r="Q2028" s="34">
        <v>15880.210000000001</v>
      </c>
      <c r="R2028" s="34">
        <v>15880.210000000001</v>
      </c>
      <c r="S2028" s="34">
        <v>15880.210000000001</v>
      </c>
    </row>
    <row r="2029" spans="2:19">
      <c r="B2029" s="5">
        <v>1991</v>
      </c>
      <c r="C2029" s="34">
        <v>0</v>
      </c>
      <c r="D2029" s="34">
        <v>0</v>
      </c>
      <c r="E2029" s="34">
        <v>0</v>
      </c>
      <c r="F2029" s="34">
        <v>0</v>
      </c>
      <c r="G2029" s="34">
        <v>0</v>
      </c>
      <c r="H2029" s="34">
        <v>0</v>
      </c>
      <c r="I2029" s="34">
        <v>0</v>
      </c>
      <c r="J2029" s="34">
        <v>1499.62</v>
      </c>
      <c r="K2029" s="34">
        <v>1499.62</v>
      </c>
      <c r="L2029" s="34">
        <v>1499.62</v>
      </c>
      <c r="M2029" s="34">
        <v>1499.62</v>
      </c>
      <c r="N2029" s="34">
        <v>1499.62</v>
      </c>
      <c r="O2029" s="34">
        <v>1499.62</v>
      </c>
      <c r="P2029" s="34">
        <v>1499.62</v>
      </c>
      <c r="Q2029" s="34">
        <v>1499.62</v>
      </c>
      <c r="R2029" s="34">
        <v>1499.62</v>
      </c>
      <c r="S2029" s="34">
        <v>1499.62</v>
      </c>
    </row>
    <row r="2030" spans="2:19">
      <c r="B2030" s="5">
        <v>1990</v>
      </c>
      <c r="C2030" s="34">
        <v>332146.14</v>
      </c>
      <c r="D2030" s="34">
        <v>332146.14</v>
      </c>
      <c r="E2030" s="34">
        <v>332146.14</v>
      </c>
      <c r="F2030" s="34">
        <v>332146.14</v>
      </c>
      <c r="G2030" s="34">
        <v>332146.14</v>
      </c>
      <c r="H2030" s="34">
        <v>332146.14</v>
      </c>
      <c r="I2030" s="34">
        <v>332146.14</v>
      </c>
      <c r="J2030" s="34">
        <v>331318.67</v>
      </c>
      <c r="K2030" s="34">
        <v>331318.67</v>
      </c>
      <c r="L2030" s="34">
        <v>331318.67</v>
      </c>
      <c r="M2030" s="34">
        <v>331318.67</v>
      </c>
      <c r="N2030" s="34">
        <v>331318.67</v>
      </c>
      <c r="O2030" s="34">
        <v>331318.67</v>
      </c>
      <c r="P2030" s="34">
        <v>331318.67</v>
      </c>
      <c r="Q2030" s="34">
        <v>331318.67</v>
      </c>
      <c r="R2030" s="34">
        <v>331318.67</v>
      </c>
      <c r="S2030" s="34">
        <v>331318.67</v>
      </c>
    </row>
    <row r="2031" spans="2:19">
      <c r="B2031" s="5">
        <v>1989</v>
      </c>
      <c r="C2031" s="34">
        <v>108556.47</v>
      </c>
      <c r="D2031" s="34">
        <v>108556.47</v>
      </c>
      <c r="E2031" s="34">
        <v>108556.47</v>
      </c>
      <c r="F2031" s="34">
        <v>108556.47</v>
      </c>
      <c r="G2031" s="34">
        <v>108556.47</v>
      </c>
      <c r="H2031" s="34">
        <v>108556.47</v>
      </c>
      <c r="I2031" s="34">
        <v>108556.47</v>
      </c>
      <c r="J2031" s="34">
        <v>108556.47</v>
      </c>
      <c r="K2031" s="34">
        <v>108556.47</v>
      </c>
      <c r="L2031" s="34">
        <v>108556.47</v>
      </c>
      <c r="M2031" s="34">
        <v>108556.47</v>
      </c>
      <c r="N2031" s="34">
        <v>108556.47</v>
      </c>
      <c r="O2031" s="34">
        <v>108556.47</v>
      </c>
      <c r="P2031" s="34">
        <v>108556.47</v>
      </c>
      <c r="Q2031" s="34">
        <v>108556.47</v>
      </c>
      <c r="R2031" s="34">
        <v>108556.47</v>
      </c>
      <c r="S2031" s="34">
        <v>108556.47</v>
      </c>
    </row>
    <row r="2032" spans="2:19">
      <c r="B2032" s="5">
        <v>1988</v>
      </c>
      <c r="C2032" s="34">
        <v>0</v>
      </c>
      <c r="D2032" s="34">
        <v>0</v>
      </c>
      <c r="E2032" s="34">
        <v>0</v>
      </c>
      <c r="F2032" s="34">
        <v>0</v>
      </c>
      <c r="G2032" s="34">
        <v>0</v>
      </c>
      <c r="H2032" s="34">
        <v>0</v>
      </c>
      <c r="I2032" s="34">
        <v>0</v>
      </c>
      <c r="J2032" s="34">
        <v>15161.34</v>
      </c>
      <c r="K2032" s="34">
        <v>15161.34</v>
      </c>
      <c r="L2032" s="34">
        <v>15161.34</v>
      </c>
      <c r="M2032" s="34">
        <v>15161.34</v>
      </c>
      <c r="N2032" s="34">
        <v>15161.34</v>
      </c>
      <c r="O2032" s="34">
        <v>15161.339999999998</v>
      </c>
      <c r="P2032" s="34">
        <v>15161.339999999998</v>
      </c>
      <c r="Q2032" s="34">
        <v>15161.339999999998</v>
      </c>
      <c r="R2032" s="34">
        <v>15161.339999999998</v>
      </c>
      <c r="S2032" s="34">
        <v>15161.339999999998</v>
      </c>
    </row>
    <row r="2033" spans="2:19">
      <c r="B2033" s="5">
        <v>1987</v>
      </c>
      <c r="C2033" s="34">
        <v>0</v>
      </c>
      <c r="D2033" s="34">
        <v>0</v>
      </c>
      <c r="E2033" s="34">
        <v>0</v>
      </c>
      <c r="F2033" s="34">
        <v>0</v>
      </c>
      <c r="G2033" s="34">
        <v>0</v>
      </c>
      <c r="H2033" s="34">
        <v>0</v>
      </c>
      <c r="I2033" s="34">
        <v>0</v>
      </c>
      <c r="J2033" s="34">
        <v>989.86</v>
      </c>
      <c r="K2033" s="34">
        <v>989.86</v>
      </c>
      <c r="L2033" s="34">
        <v>989.86</v>
      </c>
      <c r="M2033" s="34">
        <v>989.86</v>
      </c>
      <c r="N2033" s="34">
        <v>989.86</v>
      </c>
      <c r="O2033" s="34">
        <v>989.86</v>
      </c>
      <c r="P2033" s="34">
        <v>989.86</v>
      </c>
      <c r="Q2033" s="34">
        <v>989.86</v>
      </c>
      <c r="R2033" s="34">
        <v>989.86</v>
      </c>
      <c r="S2033" s="34">
        <v>989.86</v>
      </c>
    </row>
    <row r="2034" spans="2:19">
      <c r="B2034" s="5">
        <v>1986</v>
      </c>
      <c r="C2034" s="34">
        <v>225547.21</v>
      </c>
      <c r="D2034" s="34">
        <v>225547.21</v>
      </c>
      <c r="E2034" s="34">
        <v>225547.21</v>
      </c>
      <c r="F2034" s="34">
        <v>225547.21</v>
      </c>
      <c r="G2034" s="34">
        <v>225547.21</v>
      </c>
      <c r="H2034" s="34">
        <v>225547.21</v>
      </c>
      <c r="I2034" s="34">
        <v>225547.21</v>
      </c>
      <c r="J2034" s="34">
        <v>225547.21</v>
      </c>
      <c r="K2034" s="34">
        <v>225547.21</v>
      </c>
      <c r="L2034" s="34">
        <v>225547.21</v>
      </c>
      <c r="M2034" s="34">
        <v>225547.21</v>
      </c>
      <c r="N2034" s="34">
        <v>225547.21</v>
      </c>
      <c r="O2034" s="34">
        <v>225547.21</v>
      </c>
      <c r="P2034" s="34">
        <v>225547.21</v>
      </c>
      <c r="Q2034" s="34">
        <v>225547.21</v>
      </c>
      <c r="R2034" s="34">
        <v>225547.21</v>
      </c>
      <c r="S2034" s="34">
        <v>225547.21</v>
      </c>
    </row>
    <row r="2035" spans="2:19">
      <c r="B2035" s="5">
        <v>1985</v>
      </c>
      <c r="C2035" s="34">
        <v>258741.3</v>
      </c>
      <c r="D2035" s="34">
        <v>258741.3</v>
      </c>
      <c r="E2035" s="34">
        <v>258741.3</v>
      </c>
      <c r="F2035" s="34">
        <v>258741.3</v>
      </c>
      <c r="G2035" s="34">
        <v>258741.3</v>
      </c>
      <c r="H2035" s="34">
        <v>258741.3</v>
      </c>
      <c r="I2035" s="34">
        <v>258741.3</v>
      </c>
      <c r="J2035" s="34">
        <v>259472.45</v>
      </c>
      <c r="K2035" s="34">
        <v>259472.45</v>
      </c>
      <c r="L2035" s="34">
        <v>259472.45</v>
      </c>
      <c r="M2035" s="34">
        <v>259472.45</v>
      </c>
      <c r="N2035" s="34">
        <v>259472.45</v>
      </c>
      <c r="O2035" s="34">
        <v>259472.44999999998</v>
      </c>
      <c r="P2035" s="34">
        <v>259472.44999999998</v>
      </c>
      <c r="Q2035" s="34">
        <v>259472.44999999998</v>
      </c>
      <c r="R2035" s="34">
        <v>259472.44999999998</v>
      </c>
      <c r="S2035" s="34">
        <v>259472.44999999998</v>
      </c>
    </row>
    <row r="2036" spans="2:19">
      <c r="B2036" s="5">
        <v>1984</v>
      </c>
      <c r="C2036" s="34">
        <v>420232.33</v>
      </c>
      <c r="D2036" s="34">
        <v>420232.33</v>
      </c>
      <c r="E2036" s="34">
        <v>420232.33</v>
      </c>
      <c r="F2036" s="34">
        <v>420232.33</v>
      </c>
      <c r="G2036" s="34">
        <v>420232.33</v>
      </c>
      <c r="H2036" s="34">
        <v>420232.33</v>
      </c>
      <c r="I2036" s="34">
        <v>420232.33</v>
      </c>
      <c r="J2036" s="34">
        <v>421662.41</v>
      </c>
      <c r="K2036" s="34">
        <v>421662.41</v>
      </c>
      <c r="L2036" s="34">
        <v>421662.41</v>
      </c>
      <c r="M2036" s="34">
        <v>421662.41</v>
      </c>
      <c r="N2036" s="34">
        <v>421662.41</v>
      </c>
      <c r="O2036" s="34">
        <v>421662.41000000003</v>
      </c>
      <c r="P2036" s="34">
        <v>421662.41000000003</v>
      </c>
      <c r="Q2036" s="34">
        <v>421662.41000000003</v>
      </c>
      <c r="R2036" s="34">
        <v>421662.41000000003</v>
      </c>
      <c r="S2036" s="34">
        <v>421662.41000000003</v>
      </c>
    </row>
    <row r="2037" spans="2:19">
      <c r="B2037" s="5">
        <v>1983</v>
      </c>
      <c r="C2037" s="34">
        <v>44551.42</v>
      </c>
      <c r="D2037" s="34">
        <v>44551.42</v>
      </c>
      <c r="E2037" s="34">
        <v>44551.42</v>
      </c>
      <c r="F2037" s="34">
        <v>44551.42</v>
      </c>
      <c r="G2037" s="34">
        <v>44551.42</v>
      </c>
      <c r="H2037" s="34">
        <v>44551.42</v>
      </c>
      <c r="I2037" s="34">
        <v>44551.42</v>
      </c>
      <c r="J2037" s="34">
        <v>44938.47</v>
      </c>
      <c r="K2037" s="34">
        <v>44938.47</v>
      </c>
      <c r="L2037" s="34">
        <v>44938.47</v>
      </c>
      <c r="M2037" s="34">
        <v>44938.47</v>
      </c>
      <c r="N2037" s="34">
        <v>44938.47</v>
      </c>
      <c r="O2037" s="34">
        <v>44938.47</v>
      </c>
      <c r="P2037" s="34">
        <v>44938.47</v>
      </c>
      <c r="Q2037" s="34">
        <v>44938.47</v>
      </c>
      <c r="R2037" s="34">
        <v>44938.47</v>
      </c>
      <c r="S2037" s="34">
        <v>44938.47</v>
      </c>
    </row>
    <row r="2038" spans="2:19">
      <c r="B2038" s="5">
        <v>1982</v>
      </c>
      <c r="C2038" s="34">
        <v>0</v>
      </c>
      <c r="D2038" s="34">
        <v>0</v>
      </c>
      <c r="E2038" s="34">
        <v>0</v>
      </c>
      <c r="F2038" s="34">
        <v>0</v>
      </c>
      <c r="G2038" s="34">
        <v>0</v>
      </c>
      <c r="H2038" s="34">
        <v>0</v>
      </c>
      <c r="I2038" s="34">
        <v>0</v>
      </c>
      <c r="J2038" s="34">
        <v>2042.1</v>
      </c>
      <c r="K2038" s="34">
        <v>2042.1</v>
      </c>
      <c r="L2038" s="34">
        <v>2042.1</v>
      </c>
      <c r="M2038" s="34">
        <v>2042.1</v>
      </c>
      <c r="N2038" s="34">
        <v>2042.1</v>
      </c>
      <c r="O2038" s="34">
        <v>2042.1</v>
      </c>
      <c r="P2038" s="34">
        <v>2042.1</v>
      </c>
      <c r="Q2038" s="34">
        <v>2042.1</v>
      </c>
      <c r="R2038" s="34">
        <v>2042.1</v>
      </c>
      <c r="S2038" s="34">
        <v>2042.1</v>
      </c>
    </row>
    <row r="2039" spans="2:19">
      <c r="B2039" s="5">
        <v>1981</v>
      </c>
      <c r="C2039" s="34">
        <v>0</v>
      </c>
      <c r="D2039" s="34">
        <v>0</v>
      </c>
      <c r="E2039" s="34">
        <v>0</v>
      </c>
      <c r="F2039" s="34">
        <v>0</v>
      </c>
      <c r="G2039" s="34">
        <v>0</v>
      </c>
      <c r="H2039" s="34">
        <v>0</v>
      </c>
      <c r="I2039" s="34">
        <v>0</v>
      </c>
      <c r="J2039" s="34">
        <v>4771.38</v>
      </c>
      <c r="K2039" s="34">
        <v>4771.38</v>
      </c>
      <c r="L2039" s="34">
        <v>4771.38</v>
      </c>
      <c r="M2039" s="34">
        <v>4771.38</v>
      </c>
      <c r="N2039" s="34">
        <v>4771.38</v>
      </c>
      <c r="O2039" s="34">
        <v>4771.38</v>
      </c>
      <c r="P2039" s="34">
        <v>4771.38</v>
      </c>
      <c r="Q2039" s="34">
        <v>4771.38</v>
      </c>
      <c r="R2039" s="34">
        <v>4771.38</v>
      </c>
      <c r="S2039" s="34">
        <v>4771.38</v>
      </c>
    </row>
    <row r="2040" spans="2:19">
      <c r="B2040" s="5">
        <v>1980</v>
      </c>
      <c r="C2040" s="34">
        <v>0</v>
      </c>
      <c r="D2040" s="34">
        <v>0</v>
      </c>
      <c r="E2040" s="34">
        <v>0</v>
      </c>
      <c r="F2040" s="34">
        <v>0</v>
      </c>
      <c r="G2040" s="34">
        <v>0</v>
      </c>
      <c r="H2040" s="34">
        <v>0</v>
      </c>
      <c r="I2040" s="34">
        <v>0</v>
      </c>
      <c r="J2040" s="34">
        <v>4590.38</v>
      </c>
      <c r="K2040" s="34">
        <v>4590.38</v>
      </c>
      <c r="L2040" s="34">
        <v>4590.38</v>
      </c>
      <c r="M2040" s="34">
        <v>4590.38</v>
      </c>
      <c r="N2040" s="34">
        <v>4590.38</v>
      </c>
      <c r="O2040" s="34">
        <v>4590.38</v>
      </c>
      <c r="P2040" s="34">
        <v>4590.38</v>
      </c>
      <c r="Q2040" s="34">
        <v>4590.38</v>
      </c>
      <c r="R2040" s="34">
        <v>4590.38</v>
      </c>
      <c r="S2040" s="34">
        <v>4590.38</v>
      </c>
    </row>
    <row r="2041" spans="2:19">
      <c r="B2041" s="5">
        <v>1979</v>
      </c>
      <c r="C2041" s="34">
        <v>25002.68</v>
      </c>
      <c r="D2041" s="34">
        <v>25002.68</v>
      </c>
      <c r="E2041" s="34">
        <v>25002.68</v>
      </c>
      <c r="F2041" s="34">
        <v>25002.68</v>
      </c>
      <c r="G2041" s="34">
        <v>25002.68</v>
      </c>
      <c r="H2041" s="34">
        <v>25002.68</v>
      </c>
      <c r="I2041" s="34">
        <v>25002.68</v>
      </c>
      <c r="J2041" s="34">
        <v>27890.97</v>
      </c>
      <c r="K2041" s="34">
        <v>27890.97</v>
      </c>
      <c r="L2041" s="34">
        <v>27890.97</v>
      </c>
      <c r="M2041" s="34">
        <v>27890.97</v>
      </c>
      <c r="N2041" s="34">
        <v>27890.97</v>
      </c>
      <c r="O2041" s="34">
        <v>27890.97</v>
      </c>
      <c r="P2041" s="34">
        <v>27890.97</v>
      </c>
      <c r="Q2041" s="34">
        <v>27890.97</v>
      </c>
      <c r="R2041" s="34">
        <v>27890.97</v>
      </c>
      <c r="S2041" s="34">
        <v>27890.97</v>
      </c>
    </row>
    <row r="2042" spans="2:19">
      <c r="B2042" s="5">
        <v>1978</v>
      </c>
      <c r="C2042" s="34">
        <v>0</v>
      </c>
      <c r="D2042" s="34">
        <v>0</v>
      </c>
      <c r="E2042" s="34">
        <v>0</v>
      </c>
      <c r="F2042" s="34">
        <v>0</v>
      </c>
      <c r="G2042" s="34">
        <v>0</v>
      </c>
      <c r="H2042" s="34">
        <v>0</v>
      </c>
      <c r="I2042" s="34">
        <v>0</v>
      </c>
      <c r="J2042" s="34">
        <v>0</v>
      </c>
      <c r="K2042" s="34">
        <v>0</v>
      </c>
      <c r="L2042" s="34">
        <v>0</v>
      </c>
      <c r="M2042" s="34">
        <v>449.43</v>
      </c>
      <c r="N2042" s="34">
        <v>449.43</v>
      </c>
      <c r="O2042" s="34">
        <v>449.43</v>
      </c>
      <c r="P2042" s="34">
        <v>449.43</v>
      </c>
      <c r="Q2042" s="34">
        <v>449.43</v>
      </c>
      <c r="R2042" s="34">
        <v>449.43</v>
      </c>
      <c r="S2042" s="34">
        <v>449.43</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7064.24</v>
      </c>
      <c r="D2047" s="34">
        <v>7064.24</v>
      </c>
      <c r="E2047" s="34">
        <v>7064.24</v>
      </c>
      <c r="F2047" s="34">
        <v>7064.24</v>
      </c>
      <c r="G2047" s="34">
        <v>7064.24</v>
      </c>
      <c r="H2047" s="34">
        <v>7064.24</v>
      </c>
      <c r="I2047" s="34">
        <v>7064.24</v>
      </c>
      <c r="J2047" s="34">
        <v>7064.24</v>
      </c>
      <c r="K2047" s="34">
        <v>7064.24</v>
      </c>
      <c r="L2047" s="34">
        <v>7064.24</v>
      </c>
      <c r="M2047" s="34">
        <v>7064.24</v>
      </c>
      <c r="N2047" s="34">
        <v>7064.24</v>
      </c>
      <c r="O2047" s="34">
        <v>7064.24</v>
      </c>
      <c r="P2047" s="34">
        <v>7064.24</v>
      </c>
      <c r="Q2047" s="34">
        <v>7064.24</v>
      </c>
      <c r="R2047" s="34">
        <v>7064.24</v>
      </c>
      <c r="S2047" s="34">
        <v>7064.24</v>
      </c>
    </row>
    <row r="2048" spans="2:19">
      <c r="B2048" s="5">
        <v>1972</v>
      </c>
      <c r="C2048" s="34">
        <v>27112.79</v>
      </c>
      <c r="D2048" s="34">
        <v>27112.79</v>
      </c>
      <c r="E2048" s="34">
        <v>27112.79</v>
      </c>
      <c r="F2048" s="34">
        <v>27112.79</v>
      </c>
      <c r="G2048" s="34">
        <v>27112.79</v>
      </c>
      <c r="H2048" s="34">
        <v>27112.79</v>
      </c>
      <c r="I2048" s="34">
        <v>27112.79</v>
      </c>
      <c r="J2048" s="34">
        <v>27112.79</v>
      </c>
      <c r="K2048" s="34">
        <v>27112.79</v>
      </c>
      <c r="L2048" s="34">
        <v>27112.79</v>
      </c>
      <c r="M2048" s="34">
        <v>27112.79</v>
      </c>
      <c r="N2048" s="34">
        <v>27112.79</v>
      </c>
      <c r="O2048" s="34">
        <v>27112.79</v>
      </c>
      <c r="P2048" s="34">
        <v>27112.79</v>
      </c>
      <c r="Q2048" s="34">
        <v>27112.79</v>
      </c>
      <c r="R2048" s="34">
        <v>27112.79</v>
      </c>
      <c r="S2048" s="34">
        <v>27112.79</v>
      </c>
    </row>
    <row r="2049" spans="2:19">
      <c r="B2049" s="5">
        <v>1971</v>
      </c>
      <c r="C2049" s="34">
        <v>46968.81</v>
      </c>
      <c r="D2049" s="34">
        <v>46968.81</v>
      </c>
      <c r="E2049" s="34">
        <v>46968.81</v>
      </c>
      <c r="F2049" s="34">
        <v>46968.81</v>
      </c>
      <c r="G2049" s="34">
        <v>46968.81</v>
      </c>
      <c r="H2049" s="34">
        <v>46968.81</v>
      </c>
      <c r="I2049" s="34">
        <v>46968.81</v>
      </c>
      <c r="J2049" s="34">
        <v>46968.81</v>
      </c>
      <c r="K2049" s="34">
        <v>46968.81</v>
      </c>
      <c r="L2049" s="34">
        <v>46968.81</v>
      </c>
      <c r="M2049" s="34">
        <v>46968.81</v>
      </c>
      <c r="N2049" s="34">
        <v>46968.81</v>
      </c>
      <c r="O2049" s="34">
        <v>46968.81</v>
      </c>
      <c r="P2049" s="34">
        <v>46968.81</v>
      </c>
      <c r="Q2049" s="34">
        <v>46968.81</v>
      </c>
      <c r="R2049" s="34">
        <v>46968.81</v>
      </c>
      <c r="S2049" s="34">
        <v>46968.81</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73079.11</v>
      </c>
      <c r="D2051" s="34">
        <v>73079.11</v>
      </c>
      <c r="E2051" s="34">
        <v>73079.11</v>
      </c>
      <c r="F2051" s="34">
        <v>73079.11</v>
      </c>
      <c r="G2051" s="34">
        <v>73079.11</v>
      </c>
      <c r="H2051" s="34">
        <v>73079.11</v>
      </c>
      <c r="I2051" s="34">
        <v>73079.11</v>
      </c>
      <c r="J2051" s="34">
        <v>73079.11</v>
      </c>
      <c r="K2051" s="34">
        <v>73079.11</v>
      </c>
      <c r="L2051" s="34">
        <v>73079.11</v>
      </c>
      <c r="M2051" s="34">
        <v>73079.11</v>
      </c>
      <c r="N2051" s="34">
        <v>73079.11</v>
      </c>
      <c r="O2051" s="34">
        <v>73079.11</v>
      </c>
      <c r="P2051" s="34">
        <v>73079.11</v>
      </c>
      <c r="Q2051" s="34">
        <v>73079.11</v>
      </c>
      <c r="R2051" s="34">
        <v>73079.11</v>
      </c>
      <c r="S2051" s="34">
        <v>73079.11</v>
      </c>
    </row>
    <row r="2052" spans="2:19">
      <c r="B2052" s="5">
        <v>1968</v>
      </c>
      <c r="C2052" s="34">
        <v>24133.62</v>
      </c>
      <c r="D2052" s="34">
        <v>24133.62</v>
      </c>
      <c r="E2052" s="34">
        <v>24133.62</v>
      </c>
      <c r="F2052" s="34">
        <v>24133.62</v>
      </c>
      <c r="G2052" s="34">
        <v>24133.62</v>
      </c>
      <c r="H2052" s="34">
        <v>24133.62</v>
      </c>
      <c r="I2052" s="34">
        <v>24133.62</v>
      </c>
      <c r="J2052" s="34">
        <v>24133.62</v>
      </c>
      <c r="K2052" s="34">
        <v>24133.62</v>
      </c>
      <c r="L2052" s="34">
        <v>24133.62</v>
      </c>
      <c r="M2052" s="34">
        <v>24133.62</v>
      </c>
      <c r="N2052" s="34">
        <v>24133.62</v>
      </c>
      <c r="O2052" s="34">
        <v>24133.62</v>
      </c>
      <c r="P2052" s="34">
        <v>24133.62</v>
      </c>
      <c r="Q2052" s="34">
        <v>24133.62</v>
      </c>
      <c r="R2052" s="34">
        <v>24133.62</v>
      </c>
      <c r="S2052" s="34">
        <v>24133.62</v>
      </c>
    </row>
    <row r="2053" spans="2:19">
      <c r="B2053" s="5">
        <v>1967</v>
      </c>
      <c r="C2053" s="34">
        <v>22480.6</v>
      </c>
      <c r="D2053" s="34">
        <v>22480.6</v>
      </c>
      <c r="E2053" s="34">
        <v>22480.6</v>
      </c>
      <c r="F2053" s="34">
        <v>22480.6</v>
      </c>
      <c r="G2053" s="34">
        <v>22480.6</v>
      </c>
      <c r="H2053" s="34">
        <v>22480.6</v>
      </c>
      <c r="I2053" s="34">
        <v>22480.6</v>
      </c>
      <c r="J2053" s="34">
        <v>22480.6</v>
      </c>
      <c r="K2053" s="34">
        <v>22480.6</v>
      </c>
      <c r="L2053" s="34">
        <v>22480.6</v>
      </c>
      <c r="M2053" s="34">
        <v>22480.6</v>
      </c>
      <c r="N2053" s="34">
        <v>22480.6</v>
      </c>
      <c r="O2053" s="34">
        <v>22480.6</v>
      </c>
      <c r="P2053" s="34">
        <v>22480.6</v>
      </c>
      <c r="Q2053" s="34">
        <v>22480.6</v>
      </c>
      <c r="R2053" s="34">
        <v>22480.6</v>
      </c>
      <c r="S2053" s="34">
        <v>22480.6</v>
      </c>
    </row>
    <row r="2054" spans="2:19">
      <c r="B2054" s="5">
        <v>1966</v>
      </c>
      <c r="C2054" s="34">
        <v>17299.25</v>
      </c>
      <c r="D2054" s="34">
        <v>17299.25</v>
      </c>
      <c r="E2054" s="34">
        <v>17299.25</v>
      </c>
      <c r="F2054" s="34">
        <v>17299.25</v>
      </c>
      <c r="G2054" s="34">
        <v>17299.25</v>
      </c>
      <c r="H2054" s="34">
        <v>17299.25</v>
      </c>
      <c r="I2054" s="34">
        <v>17299.25</v>
      </c>
      <c r="J2054" s="34">
        <v>17299.25</v>
      </c>
      <c r="K2054" s="34">
        <v>17299.25</v>
      </c>
      <c r="L2054" s="34">
        <v>17299.25</v>
      </c>
      <c r="M2054" s="34">
        <v>17299.25</v>
      </c>
      <c r="N2054" s="34">
        <v>17299.25</v>
      </c>
      <c r="O2054" s="34">
        <v>17299.25</v>
      </c>
      <c r="P2054" s="34">
        <v>17299.25</v>
      </c>
      <c r="Q2054" s="34">
        <v>17299.25</v>
      </c>
      <c r="R2054" s="34">
        <v>17299.25</v>
      </c>
      <c r="S2054" s="34">
        <v>17299.25</v>
      </c>
    </row>
    <row r="2055" spans="2:19">
      <c r="B2055" s="5">
        <v>1965</v>
      </c>
      <c r="C2055" s="34">
        <v>12055.97</v>
      </c>
      <c r="D2055" s="34">
        <v>12055.97</v>
      </c>
      <c r="E2055" s="34">
        <v>12055.97</v>
      </c>
      <c r="F2055" s="34">
        <v>12055.97</v>
      </c>
      <c r="G2055" s="34">
        <v>12055.97</v>
      </c>
      <c r="H2055" s="34">
        <v>12055.97</v>
      </c>
      <c r="I2055" s="34">
        <v>12055.97</v>
      </c>
      <c r="J2055" s="34">
        <v>12055.97</v>
      </c>
      <c r="K2055" s="34">
        <v>12055.97</v>
      </c>
      <c r="L2055" s="34">
        <v>12055.97</v>
      </c>
      <c r="M2055" s="34">
        <v>12055.97</v>
      </c>
      <c r="N2055" s="34">
        <v>12055.97</v>
      </c>
      <c r="O2055" s="34">
        <v>12055.97</v>
      </c>
      <c r="P2055" s="34">
        <v>12055.97</v>
      </c>
      <c r="Q2055" s="34">
        <v>12055.97</v>
      </c>
      <c r="R2055" s="34">
        <v>12055.97</v>
      </c>
      <c r="S2055" s="34">
        <v>12055.97</v>
      </c>
    </row>
    <row r="2056" spans="2:19">
      <c r="B2056" s="5">
        <v>1964</v>
      </c>
      <c r="C2056" s="34">
        <v>6726.78</v>
      </c>
      <c r="D2056" s="34">
        <v>6726.78</v>
      </c>
      <c r="E2056" s="34">
        <v>6726.78</v>
      </c>
      <c r="F2056" s="34">
        <v>6726.78</v>
      </c>
      <c r="G2056" s="34">
        <v>6726.78</v>
      </c>
      <c r="H2056" s="34">
        <v>6726.78</v>
      </c>
      <c r="I2056" s="34">
        <v>6726.78</v>
      </c>
      <c r="J2056" s="34">
        <v>6726.78</v>
      </c>
      <c r="K2056" s="34">
        <v>6726.78</v>
      </c>
      <c r="L2056" s="34">
        <v>6726.78</v>
      </c>
      <c r="M2056" s="34">
        <v>6726.78</v>
      </c>
      <c r="N2056" s="34">
        <v>6726.78</v>
      </c>
      <c r="O2056" s="34">
        <v>6726.78</v>
      </c>
      <c r="P2056" s="34">
        <v>6726.78</v>
      </c>
      <c r="Q2056" s="34">
        <v>6726.78</v>
      </c>
      <c r="R2056" s="34">
        <v>6726.78</v>
      </c>
      <c r="S2056" s="34">
        <v>6726.78</v>
      </c>
    </row>
    <row r="2057" spans="2:19">
      <c r="B2057" s="5">
        <v>1963</v>
      </c>
      <c r="C2057" s="34">
        <v>29231.99</v>
      </c>
      <c r="D2057" s="34">
        <v>29231.99</v>
      </c>
      <c r="E2057" s="34">
        <v>29231.99</v>
      </c>
      <c r="F2057" s="34">
        <v>29231.99</v>
      </c>
      <c r="G2057" s="34">
        <v>29231.99</v>
      </c>
      <c r="H2057" s="34">
        <v>29231.99</v>
      </c>
      <c r="I2057" s="34">
        <v>29231.99</v>
      </c>
      <c r="J2057" s="34">
        <v>29231.99</v>
      </c>
      <c r="K2057" s="34">
        <v>29231.99</v>
      </c>
      <c r="L2057" s="34">
        <v>29231.99</v>
      </c>
      <c r="M2057" s="34">
        <v>29231.99</v>
      </c>
      <c r="N2057" s="34">
        <v>29231.99</v>
      </c>
      <c r="O2057" s="34">
        <v>29231.99</v>
      </c>
      <c r="P2057" s="34">
        <v>29231.99</v>
      </c>
      <c r="Q2057" s="34">
        <v>29231.99</v>
      </c>
      <c r="R2057" s="34">
        <v>29231.99</v>
      </c>
      <c r="S2057" s="34">
        <v>29231.99</v>
      </c>
    </row>
    <row r="2058" spans="2:19">
      <c r="B2058" s="5">
        <v>1962</v>
      </c>
      <c r="C2058" s="34">
        <v>89223.32</v>
      </c>
      <c r="D2058" s="34">
        <v>89223.32</v>
      </c>
      <c r="E2058" s="34">
        <v>89223.32</v>
      </c>
      <c r="F2058" s="34">
        <v>89223.32</v>
      </c>
      <c r="G2058" s="34">
        <v>89223.32</v>
      </c>
      <c r="H2058" s="34">
        <v>89223.32</v>
      </c>
      <c r="I2058" s="34">
        <v>89223.32</v>
      </c>
      <c r="J2058" s="34">
        <v>89223.32</v>
      </c>
      <c r="K2058" s="34">
        <v>89223.32</v>
      </c>
      <c r="L2058" s="34">
        <v>89223.32</v>
      </c>
      <c r="M2058" s="34">
        <v>89223.32</v>
      </c>
      <c r="N2058" s="34">
        <v>89223.32</v>
      </c>
      <c r="O2058" s="34">
        <v>89223.32</v>
      </c>
      <c r="P2058" s="34">
        <v>89223.32</v>
      </c>
      <c r="Q2058" s="34">
        <v>89223.32</v>
      </c>
      <c r="R2058" s="34">
        <v>89223.32</v>
      </c>
      <c r="S2058" s="34">
        <v>89223.32</v>
      </c>
    </row>
    <row r="2059" spans="2:19">
      <c r="B2059" s="5">
        <v>1961</v>
      </c>
      <c r="C2059" s="34">
        <v>70350.48</v>
      </c>
      <c r="D2059" s="34">
        <v>70350.48</v>
      </c>
      <c r="E2059" s="34">
        <v>70350.48</v>
      </c>
      <c r="F2059" s="34">
        <v>70350.48</v>
      </c>
      <c r="G2059" s="34">
        <v>70350.48</v>
      </c>
      <c r="H2059" s="34">
        <v>70350.48</v>
      </c>
      <c r="I2059" s="34">
        <v>70350.48</v>
      </c>
      <c r="J2059" s="34">
        <v>70350.48</v>
      </c>
      <c r="K2059" s="34">
        <v>70350.48</v>
      </c>
      <c r="L2059" s="34">
        <v>70350.48</v>
      </c>
      <c r="M2059" s="34">
        <v>70350.48</v>
      </c>
      <c r="N2059" s="34">
        <v>70350.48</v>
      </c>
      <c r="O2059" s="34">
        <v>70350.48</v>
      </c>
      <c r="P2059" s="34">
        <v>70350.48</v>
      </c>
      <c r="Q2059" s="34">
        <v>70350.48</v>
      </c>
      <c r="R2059" s="34">
        <v>70350.48</v>
      </c>
      <c r="S2059" s="34">
        <v>70350.48</v>
      </c>
    </row>
    <row r="2060" spans="2:19">
      <c r="B2060" s="5">
        <v>1960</v>
      </c>
      <c r="C2060" s="34">
        <v>53378.12</v>
      </c>
      <c r="D2060" s="34">
        <v>53378.12</v>
      </c>
      <c r="E2060" s="34">
        <v>53378.12</v>
      </c>
      <c r="F2060" s="34">
        <v>53378.12</v>
      </c>
      <c r="G2060" s="34">
        <v>53378.12</v>
      </c>
      <c r="H2060" s="34">
        <v>53378.12</v>
      </c>
      <c r="I2060" s="34">
        <v>53378.12</v>
      </c>
      <c r="J2060" s="34">
        <v>53378.12</v>
      </c>
      <c r="K2060" s="34">
        <v>53378.12</v>
      </c>
      <c r="L2060" s="34">
        <v>53378.12</v>
      </c>
      <c r="M2060" s="34">
        <v>53378.12</v>
      </c>
      <c r="N2060" s="34">
        <v>53378.12</v>
      </c>
      <c r="O2060" s="34">
        <v>53378.119999999995</v>
      </c>
      <c r="P2060" s="34">
        <v>53378.119999999995</v>
      </c>
      <c r="Q2060" s="34">
        <v>53378.119999999995</v>
      </c>
      <c r="R2060" s="34">
        <v>53378.119999999995</v>
      </c>
      <c r="S2060" s="34">
        <v>53378.119999999995</v>
      </c>
    </row>
    <row r="2061" spans="2:19">
      <c r="B2061" s="5">
        <v>1959</v>
      </c>
      <c r="C2061" s="34">
        <v>24927.919999999998</v>
      </c>
      <c r="D2061" s="34">
        <v>24927.919999999998</v>
      </c>
      <c r="E2061" s="34">
        <v>24927.919999999998</v>
      </c>
      <c r="F2061" s="34">
        <v>24927.919999999998</v>
      </c>
      <c r="G2061" s="34">
        <v>24927.919999999998</v>
      </c>
      <c r="H2061" s="34">
        <v>24927.919999999998</v>
      </c>
      <c r="I2061" s="34">
        <v>24927.919999999998</v>
      </c>
      <c r="J2061" s="34">
        <v>24927.919999999998</v>
      </c>
      <c r="K2061" s="34">
        <v>24927.919999999998</v>
      </c>
      <c r="L2061" s="34">
        <v>24927.919999999998</v>
      </c>
      <c r="M2061" s="34">
        <v>24927.919999999998</v>
      </c>
      <c r="N2061" s="34">
        <v>24927.919999999998</v>
      </c>
      <c r="O2061" s="34">
        <v>24927.919999999998</v>
      </c>
      <c r="P2061" s="34">
        <v>24927.919999999998</v>
      </c>
      <c r="Q2061" s="34">
        <v>24927.919999999998</v>
      </c>
      <c r="R2061" s="34">
        <v>24927.919999999998</v>
      </c>
      <c r="S2061" s="34">
        <v>24927.919999999998</v>
      </c>
    </row>
    <row r="2062" spans="2:19">
      <c r="B2062" s="5">
        <v>1958</v>
      </c>
      <c r="C2062" s="34">
        <v>7120.39</v>
      </c>
      <c r="D2062" s="34">
        <v>7120.39</v>
      </c>
      <c r="E2062" s="34">
        <v>7120.39</v>
      </c>
      <c r="F2062" s="34">
        <v>7120.39</v>
      </c>
      <c r="G2062" s="34">
        <v>7120.39</v>
      </c>
      <c r="H2062" s="34">
        <v>7120.39</v>
      </c>
      <c r="I2062" s="34">
        <v>7120.39</v>
      </c>
      <c r="J2062" s="34">
        <v>7120.39</v>
      </c>
      <c r="K2062" s="34">
        <v>7120.39</v>
      </c>
      <c r="L2062" s="34">
        <v>7120.39</v>
      </c>
      <c r="M2062" s="34">
        <v>7120.39</v>
      </c>
      <c r="N2062" s="34">
        <v>7120.39</v>
      </c>
      <c r="O2062" s="34">
        <v>7120.39</v>
      </c>
      <c r="P2062" s="34">
        <v>7120.39</v>
      </c>
      <c r="Q2062" s="34">
        <v>7120.39</v>
      </c>
      <c r="R2062" s="34">
        <v>7120.39</v>
      </c>
      <c r="S2062" s="34">
        <v>7120.39</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1183.6400000000001</v>
      </c>
      <c r="D2065" s="34">
        <v>1183.6400000000001</v>
      </c>
      <c r="E2065" s="34">
        <v>1183.6400000000001</v>
      </c>
      <c r="F2065" s="34">
        <v>1183.6400000000001</v>
      </c>
      <c r="G2065" s="34">
        <v>1183.6400000000001</v>
      </c>
      <c r="H2065" s="34">
        <v>1183.6400000000001</v>
      </c>
      <c r="I2065" s="34">
        <v>1183.6400000000001</v>
      </c>
      <c r="J2065" s="34">
        <v>1183.6400000000001</v>
      </c>
      <c r="K2065" s="34">
        <v>1183.6400000000001</v>
      </c>
      <c r="L2065" s="34">
        <v>1183.6400000000001</v>
      </c>
      <c r="M2065" s="34">
        <v>1183.6400000000001</v>
      </c>
      <c r="N2065" s="34">
        <v>1183.6400000000001</v>
      </c>
      <c r="O2065" s="34">
        <v>1183.6400000000001</v>
      </c>
      <c r="P2065" s="34">
        <v>1183.6400000000001</v>
      </c>
      <c r="Q2065" s="34">
        <v>1183.6400000000001</v>
      </c>
      <c r="R2065" s="34">
        <v>1183.6400000000001</v>
      </c>
      <c r="S2065" s="34">
        <v>1183.6400000000001</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2449626.7500000005</v>
      </c>
      <c r="D2091" s="7">
        <f>SUM(D2013:D2090)</f>
        <v>2516839.9900000007</v>
      </c>
      <c r="E2091" s="7">
        <f>SUM(E2012:E2090)</f>
        <v>2554478.5400000005</v>
      </c>
      <c r="F2091" s="7">
        <f>SUM(F2011:F2090)</f>
        <v>2595058.7500000005</v>
      </c>
      <c r="G2091" s="7">
        <f>SUM(G2010:G2090)</f>
        <v>2629488.4800000009</v>
      </c>
      <c r="H2091" s="7">
        <f>SUM(H2004:H2090)</f>
        <v>2784488.8700000006</v>
      </c>
      <c r="I2091" s="7">
        <f>SUM(I2004:I2090)</f>
        <v>2793978.4900000007</v>
      </c>
      <c r="J2091" s="7">
        <f t="shared" ref="J2091" si="39">SUM(J2004:J2090)</f>
        <v>3026770.6400000011</v>
      </c>
      <c r="K2091" s="7">
        <f>SUM(K2004:K2090)</f>
        <v>3131762.2600000012</v>
      </c>
      <c r="L2091" s="7">
        <f t="shared" ref="L2091" si="40">SUM(L2004:L2090)</f>
        <v>3149262.6300000013</v>
      </c>
      <c r="M2091" s="7">
        <f>SUM(M2004:M2090)</f>
        <v>3228370.3200000017</v>
      </c>
      <c r="N2091" s="10">
        <f>SUM(N1999:N2090)</f>
        <v>3320768.7600000016</v>
      </c>
      <c r="O2091" s="10">
        <f>SUM(O1999:O2090)</f>
        <v>3320271.3000000017</v>
      </c>
      <c r="P2091" s="10">
        <f>SUM(P1999:P2090)</f>
        <v>3421347.7400000021</v>
      </c>
      <c r="Q2091" s="10">
        <f>SUM(Q1999:Q2090)</f>
        <v>3430794.0700000022</v>
      </c>
      <c r="R2091" s="10">
        <f>SUM(R1998:R2090)</f>
        <v>3527817.4400000023</v>
      </c>
      <c r="S2091" s="10">
        <f>SUM(S1998:S2090)</f>
        <v>3587817.4400000023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10775.65</v>
      </c>
      <c r="K2105" s="34">
        <v>10775.65</v>
      </c>
      <c r="L2105" s="34">
        <v>10775.65</v>
      </c>
      <c r="M2105" s="34">
        <v>10775.65</v>
      </c>
      <c r="N2105" s="34">
        <v>10775.65</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1541.83</v>
      </c>
      <c r="K2109" s="34">
        <v>1541.83</v>
      </c>
      <c r="L2109" s="34">
        <v>1541.83</v>
      </c>
      <c r="M2109" s="34">
        <v>1541.83</v>
      </c>
      <c r="N2109" s="34">
        <v>1541.83</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262.70999999999998</v>
      </c>
      <c r="K2117" s="34">
        <v>262.70999999999998</v>
      </c>
      <c r="L2117" s="34">
        <v>262.70999999999998</v>
      </c>
      <c r="M2117" s="34">
        <v>262.70999999999998</v>
      </c>
      <c r="N2117" s="34">
        <v>262.70999999999998</v>
      </c>
      <c r="O2117" s="34">
        <v>262.70999999999998</v>
      </c>
      <c r="P2117" s="34">
        <v>262.70999999999998</v>
      </c>
      <c r="Q2117" s="34">
        <v>262.70999999999998</v>
      </c>
      <c r="R2117" s="34">
        <v>262.70999999999998</v>
      </c>
      <c r="S2117" s="34">
        <v>262.70999999999998</v>
      </c>
    </row>
    <row r="2118" spans="2:19">
      <c r="B2118" s="5">
        <v>1997</v>
      </c>
      <c r="C2118" s="34">
        <v>0</v>
      </c>
      <c r="D2118" s="34">
        <v>0</v>
      </c>
      <c r="E2118" s="34">
        <v>0</v>
      </c>
      <c r="F2118" s="34">
        <v>0</v>
      </c>
      <c r="G2118" s="34">
        <v>0</v>
      </c>
      <c r="H2118" s="34">
        <v>0</v>
      </c>
      <c r="I2118" s="34">
        <v>0</v>
      </c>
      <c r="J2118" s="34">
        <v>1640.74</v>
      </c>
      <c r="K2118" s="34">
        <v>1640.74</v>
      </c>
      <c r="L2118" s="34">
        <v>1640.74</v>
      </c>
      <c r="M2118" s="34">
        <v>1640.74</v>
      </c>
      <c r="N2118" s="34">
        <v>1640.74</v>
      </c>
      <c r="O2118" s="34">
        <v>1640.74</v>
      </c>
      <c r="P2118" s="34">
        <v>1640.74</v>
      </c>
      <c r="Q2118" s="34">
        <v>1640.74</v>
      </c>
      <c r="R2118" s="34">
        <v>1640.74</v>
      </c>
      <c r="S2118" s="34">
        <v>1640.74</v>
      </c>
    </row>
    <row r="2119" spans="2:19">
      <c r="B2119" s="5">
        <v>1996</v>
      </c>
      <c r="C2119" s="34">
        <v>0</v>
      </c>
      <c r="D2119" s="34">
        <v>0</v>
      </c>
      <c r="E2119" s="34">
        <v>0</v>
      </c>
      <c r="F2119" s="34">
        <v>0</v>
      </c>
      <c r="G2119" s="34">
        <v>0</v>
      </c>
      <c r="H2119" s="34">
        <v>0</v>
      </c>
      <c r="I2119" s="34">
        <v>0</v>
      </c>
      <c r="J2119" s="34">
        <v>837.5</v>
      </c>
      <c r="K2119" s="34">
        <v>837.5</v>
      </c>
      <c r="L2119" s="34">
        <v>837.5</v>
      </c>
      <c r="M2119" s="34">
        <v>837.5</v>
      </c>
      <c r="N2119" s="34">
        <v>837.5</v>
      </c>
      <c r="O2119" s="34">
        <v>837.5</v>
      </c>
      <c r="P2119" s="34">
        <v>837.5</v>
      </c>
      <c r="Q2119" s="34">
        <v>837.5</v>
      </c>
      <c r="R2119" s="34">
        <v>837.5</v>
      </c>
      <c r="S2119" s="34">
        <v>837.5</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2150.4899999999998</v>
      </c>
      <c r="K2124" s="34">
        <v>2150.4899999999998</v>
      </c>
      <c r="L2124" s="34">
        <v>2150.4899999999998</v>
      </c>
      <c r="M2124" s="34">
        <v>2150.4899999999998</v>
      </c>
      <c r="N2124" s="34">
        <v>2150.4899999999998</v>
      </c>
      <c r="O2124" s="34">
        <v>2150.4899999999998</v>
      </c>
      <c r="P2124" s="34">
        <v>2150.4899999999998</v>
      </c>
      <c r="Q2124" s="34">
        <v>2150.4899999999998</v>
      </c>
      <c r="R2124" s="34">
        <v>2150.4899999999998</v>
      </c>
      <c r="S2124" s="34">
        <v>2150.4899999999998</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4938.57</v>
      </c>
      <c r="K2127" s="34">
        <v>4938.57</v>
      </c>
      <c r="L2127" s="34">
        <v>4938.57</v>
      </c>
      <c r="M2127" s="34">
        <v>4938.57</v>
      </c>
      <c r="N2127" s="34">
        <v>4938.57</v>
      </c>
      <c r="O2127" s="34">
        <v>4938.57</v>
      </c>
      <c r="P2127" s="34">
        <v>4938.57</v>
      </c>
      <c r="Q2127" s="34">
        <v>4938.57</v>
      </c>
      <c r="R2127" s="34">
        <v>4938.57</v>
      </c>
      <c r="S2127" s="34">
        <v>4938.57</v>
      </c>
    </row>
    <row r="2128" spans="2:19">
      <c r="B2128" s="5">
        <v>1987</v>
      </c>
      <c r="C2128" s="34">
        <v>0</v>
      </c>
      <c r="D2128" s="34">
        <v>0</v>
      </c>
      <c r="E2128" s="34">
        <v>0</v>
      </c>
      <c r="F2128" s="34">
        <v>0</v>
      </c>
      <c r="G2128" s="34">
        <v>0</v>
      </c>
      <c r="H2128" s="34">
        <v>0</v>
      </c>
      <c r="I2128" s="34">
        <v>0</v>
      </c>
      <c r="J2128" s="34">
        <v>1084.96</v>
      </c>
      <c r="K2128" s="34">
        <v>1084.96</v>
      </c>
      <c r="L2128" s="34">
        <v>1084.96</v>
      </c>
      <c r="M2128" s="34">
        <v>1084.96</v>
      </c>
      <c r="N2128" s="34">
        <v>1084.96</v>
      </c>
      <c r="O2128" s="34">
        <v>1084.96</v>
      </c>
      <c r="P2128" s="34">
        <v>1084.96</v>
      </c>
      <c r="Q2128" s="34">
        <v>1084.96</v>
      </c>
      <c r="R2128" s="34">
        <v>1084.96</v>
      </c>
      <c r="S2128" s="34">
        <v>1084.96</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124.24</v>
      </c>
      <c r="K2132" s="34">
        <v>124.24</v>
      </c>
      <c r="L2132" s="34">
        <v>124.24</v>
      </c>
      <c r="M2132" s="34">
        <v>124.24</v>
      </c>
      <c r="N2132" s="34">
        <v>124.24</v>
      </c>
      <c r="O2132" s="34">
        <v>124.24</v>
      </c>
      <c r="P2132" s="34">
        <v>124.24</v>
      </c>
      <c r="Q2132" s="34">
        <v>124.24</v>
      </c>
      <c r="R2132" s="34">
        <v>124.24</v>
      </c>
      <c r="S2132" s="34">
        <v>124.24</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666.21</v>
      </c>
      <c r="K2135" s="34">
        <v>666.21</v>
      </c>
      <c r="L2135" s="34">
        <v>666.21</v>
      </c>
      <c r="M2135" s="34">
        <v>666.21</v>
      </c>
      <c r="N2135" s="34">
        <v>666.21</v>
      </c>
      <c r="O2135" s="34">
        <v>666.21</v>
      </c>
      <c r="P2135" s="34">
        <v>666.21</v>
      </c>
      <c r="Q2135" s="34">
        <v>666.21</v>
      </c>
      <c r="R2135" s="34">
        <v>666.21</v>
      </c>
      <c r="S2135" s="34">
        <v>666.21</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3065.19</v>
      </c>
      <c r="K2138" s="34">
        <v>3065.19</v>
      </c>
      <c r="L2138" s="34">
        <v>3065.19</v>
      </c>
      <c r="M2138" s="34">
        <v>3065.19</v>
      </c>
      <c r="N2138" s="34">
        <v>3065.19</v>
      </c>
      <c r="O2138" s="34">
        <v>3065.19</v>
      </c>
      <c r="P2138" s="34">
        <v>3065.19</v>
      </c>
      <c r="Q2138" s="34">
        <v>3065.19</v>
      </c>
      <c r="R2138" s="34">
        <v>3065.19</v>
      </c>
      <c r="S2138" s="34">
        <v>3065.19</v>
      </c>
    </row>
    <row r="2139" spans="2:19">
      <c r="B2139" s="5">
        <v>1976</v>
      </c>
      <c r="C2139" s="34">
        <v>15434.19</v>
      </c>
      <c r="D2139" s="34">
        <v>15434.19</v>
      </c>
      <c r="E2139" s="34">
        <v>15434.19</v>
      </c>
      <c r="F2139" s="34">
        <v>15434.19</v>
      </c>
      <c r="G2139" s="34">
        <v>15434.19</v>
      </c>
      <c r="H2139" s="34">
        <v>15434.19</v>
      </c>
      <c r="I2139" s="34">
        <v>15434.19</v>
      </c>
      <c r="J2139" s="34">
        <v>15434.19</v>
      </c>
      <c r="K2139" s="34">
        <v>15434.19</v>
      </c>
      <c r="L2139" s="34">
        <v>15434.19</v>
      </c>
      <c r="M2139" s="34">
        <v>17584.68</v>
      </c>
      <c r="N2139" s="34">
        <v>17584.68</v>
      </c>
      <c r="O2139" s="34">
        <v>15434.19</v>
      </c>
      <c r="P2139" s="34">
        <v>15434.19</v>
      </c>
      <c r="Q2139" s="34">
        <v>15434.19</v>
      </c>
      <c r="R2139" s="34">
        <v>15434.19</v>
      </c>
      <c r="S2139" s="34">
        <v>15434.19</v>
      </c>
    </row>
    <row r="2140" spans="2:19">
      <c r="B2140" s="5">
        <v>1975</v>
      </c>
      <c r="C2140" s="34">
        <v>33950.74</v>
      </c>
      <c r="D2140" s="34">
        <v>33950.74</v>
      </c>
      <c r="E2140" s="34">
        <v>33950.74</v>
      </c>
      <c r="F2140" s="34">
        <v>33950.74</v>
      </c>
      <c r="G2140" s="34">
        <v>33950.74</v>
      </c>
      <c r="H2140" s="34">
        <v>33950.74</v>
      </c>
      <c r="I2140" s="34">
        <v>33950.74</v>
      </c>
      <c r="J2140" s="34">
        <v>33950.74</v>
      </c>
      <c r="K2140" s="34">
        <v>33950.74</v>
      </c>
      <c r="L2140" s="34">
        <v>33950.74</v>
      </c>
      <c r="M2140" s="34">
        <v>45205.85</v>
      </c>
      <c r="N2140" s="34">
        <v>45205.85</v>
      </c>
      <c r="O2140" s="34">
        <v>33950.74</v>
      </c>
      <c r="P2140" s="34">
        <v>33950.74</v>
      </c>
      <c r="Q2140" s="34">
        <v>33950.74</v>
      </c>
      <c r="R2140" s="34">
        <v>33950.74</v>
      </c>
      <c r="S2140" s="34">
        <v>33950.74</v>
      </c>
    </row>
    <row r="2141" spans="2:19">
      <c r="B2141" s="5">
        <v>1974</v>
      </c>
      <c r="C2141" s="34">
        <v>66503.34</v>
      </c>
      <c r="D2141" s="34">
        <v>66503.34</v>
      </c>
      <c r="E2141" s="34">
        <v>66503.34</v>
      </c>
      <c r="F2141" s="34">
        <v>66503.34</v>
      </c>
      <c r="G2141" s="34">
        <v>66503.34</v>
      </c>
      <c r="H2141" s="34">
        <v>66503.34</v>
      </c>
      <c r="I2141" s="34">
        <v>66503.34</v>
      </c>
      <c r="J2141" s="34">
        <v>66503.34</v>
      </c>
      <c r="K2141" s="34">
        <v>66503.34</v>
      </c>
      <c r="L2141" s="34">
        <v>66503.34</v>
      </c>
      <c r="M2141" s="34">
        <v>76965.39</v>
      </c>
      <c r="N2141" s="34">
        <v>76965.39</v>
      </c>
      <c r="O2141" s="34">
        <v>66503.34</v>
      </c>
      <c r="P2141" s="34">
        <v>66503.34</v>
      </c>
      <c r="Q2141" s="34">
        <v>66503.34</v>
      </c>
      <c r="R2141" s="34">
        <v>66503.34</v>
      </c>
      <c r="S2141" s="34">
        <v>66503.34</v>
      </c>
    </row>
    <row r="2142" spans="2:19">
      <c r="B2142" s="5">
        <v>1973</v>
      </c>
      <c r="C2142" s="34">
        <v>50026.89</v>
      </c>
      <c r="D2142" s="34">
        <v>50026.89</v>
      </c>
      <c r="E2142" s="34">
        <v>50026.89</v>
      </c>
      <c r="F2142" s="34">
        <v>50026.89</v>
      </c>
      <c r="G2142" s="34">
        <v>50026.89</v>
      </c>
      <c r="H2142" s="34">
        <v>50026.89</v>
      </c>
      <c r="I2142" s="34">
        <v>50026.89</v>
      </c>
      <c r="J2142" s="34">
        <v>50026.89</v>
      </c>
      <c r="K2142" s="34">
        <v>50026.89</v>
      </c>
      <c r="L2142" s="34">
        <v>50026.89</v>
      </c>
      <c r="M2142" s="34">
        <v>53818.12</v>
      </c>
      <c r="N2142" s="34">
        <v>53818.12</v>
      </c>
      <c r="O2142" s="34">
        <v>50026.89</v>
      </c>
      <c r="P2142" s="34">
        <v>50026.89</v>
      </c>
      <c r="Q2142" s="34">
        <v>50026.89</v>
      </c>
      <c r="R2142" s="34">
        <v>50026.89</v>
      </c>
      <c r="S2142" s="34">
        <v>50026.89</v>
      </c>
    </row>
    <row r="2143" spans="2:19">
      <c r="B2143" s="5">
        <v>1972</v>
      </c>
      <c r="C2143" s="34">
        <v>0</v>
      </c>
      <c r="D2143" s="34">
        <v>0</v>
      </c>
      <c r="E2143" s="34">
        <v>0</v>
      </c>
      <c r="F2143" s="34">
        <v>0</v>
      </c>
      <c r="G2143" s="34">
        <v>0</v>
      </c>
      <c r="H2143" s="34">
        <v>0</v>
      </c>
      <c r="I2143" s="34">
        <v>0</v>
      </c>
      <c r="J2143" s="34">
        <v>0</v>
      </c>
      <c r="K2143" s="34">
        <v>0</v>
      </c>
      <c r="L2143" s="34">
        <v>0</v>
      </c>
      <c r="M2143" s="34">
        <v>3963.54</v>
      </c>
      <c r="N2143" s="34">
        <v>3963.54</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14655.15</v>
      </c>
      <c r="N2144" s="34">
        <v>14655.15</v>
      </c>
      <c r="O2144" s="34">
        <v>0</v>
      </c>
      <c r="P2144" s="34">
        <v>0</v>
      </c>
      <c r="Q2144" s="34">
        <v>0</v>
      </c>
      <c r="R2144" s="34">
        <v>0</v>
      </c>
      <c r="S2144" s="34">
        <v>0</v>
      </c>
    </row>
    <row r="2145" spans="2:19">
      <c r="B2145" s="5">
        <v>1970</v>
      </c>
      <c r="C2145" s="34">
        <v>33231.65</v>
      </c>
      <c r="D2145" s="34">
        <v>33231.65</v>
      </c>
      <c r="E2145" s="34">
        <v>33231.65</v>
      </c>
      <c r="F2145" s="34">
        <v>33231.65</v>
      </c>
      <c r="G2145" s="34">
        <v>33231.65</v>
      </c>
      <c r="H2145" s="34">
        <v>33231.65</v>
      </c>
      <c r="I2145" s="34">
        <v>33231.65</v>
      </c>
      <c r="J2145" s="34">
        <v>33231.65</v>
      </c>
      <c r="K2145" s="34">
        <v>33231.65</v>
      </c>
      <c r="L2145" s="34">
        <v>33231.65</v>
      </c>
      <c r="M2145" s="34">
        <v>34372.69</v>
      </c>
      <c r="N2145" s="34">
        <v>34372.69</v>
      </c>
      <c r="O2145" s="34">
        <v>33231.65</v>
      </c>
      <c r="P2145" s="34">
        <v>33231.65</v>
      </c>
      <c r="Q2145" s="34">
        <v>33231.65</v>
      </c>
      <c r="R2145" s="34">
        <v>33231.65</v>
      </c>
      <c r="S2145" s="34">
        <v>33231.65</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20214.14</v>
      </c>
      <c r="D2149" s="34">
        <v>20214.14</v>
      </c>
      <c r="E2149" s="34">
        <v>20214.14</v>
      </c>
      <c r="F2149" s="34">
        <v>20214.14</v>
      </c>
      <c r="G2149" s="34">
        <v>20214.14</v>
      </c>
      <c r="H2149" s="34">
        <v>20214.14</v>
      </c>
      <c r="I2149" s="34">
        <v>20214.14</v>
      </c>
      <c r="J2149" s="34">
        <v>20214.14</v>
      </c>
      <c r="K2149" s="34">
        <v>20214.14</v>
      </c>
      <c r="L2149" s="34">
        <v>20214.14</v>
      </c>
      <c r="M2149" s="34">
        <v>20214.14</v>
      </c>
      <c r="N2149" s="34">
        <v>20214.14</v>
      </c>
      <c r="O2149" s="34">
        <v>18462.97</v>
      </c>
      <c r="P2149" s="34">
        <v>18462.97</v>
      </c>
      <c r="Q2149" s="34">
        <v>18462.97</v>
      </c>
      <c r="R2149" s="34">
        <v>18462.97</v>
      </c>
      <c r="S2149" s="34">
        <v>18462.97</v>
      </c>
    </row>
    <row r="2150" spans="2:19">
      <c r="B2150" s="5">
        <v>1965</v>
      </c>
      <c r="C2150" s="34">
        <v>33886.89</v>
      </c>
      <c r="D2150" s="34">
        <v>33886.89</v>
      </c>
      <c r="E2150" s="34">
        <v>33886.89</v>
      </c>
      <c r="F2150" s="34">
        <v>33886.89</v>
      </c>
      <c r="G2150" s="34">
        <v>33886.89</v>
      </c>
      <c r="H2150" s="34">
        <v>33886.89</v>
      </c>
      <c r="I2150" s="34">
        <v>33886.89</v>
      </c>
      <c r="J2150" s="34">
        <v>33886.89</v>
      </c>
      <c r="K2150" s="34">
        <v>33886.89</v>
      </c>
      <c r="L2150" s="34">
        <v>33886.89</v>
      </c>
      <c r="M2150" s="34">
        <v>33886.89</v>
      </c>
      <c r="N2150" s="34">
        <v>33886.89</v>
      </c>
      <c r="O2150" s="34">
        <v>0</v>
      </c>
      <c r="P2150" s="34">
        <v>0</v>
      </c>
      <c r="Q2150" s="34">
        <v>0</v>
      </c>
      <c r="R2150" s="34">
        <v>0</v>
      </c>
      <c r="S2150" s="34">
        <v>0</v>
      </c>
    </row>
    <row r="2151" spans="2:19">
      <c r="B2151" s="5">
        <v>1964</v>
      </c>
      <c r="C2151" s="34">
        <v>3637.3</v>
      </c>
      <c r="D2151" s="34">
        <v>3637.3</v>
      </c>
      <c r="E2151" s="34">
        <v>3637.3</v>
      </c>
      <c r="F2151" s="34">
        <v>3637.3</v>
      </c>
      <c r="G2151" s="34">
        <v>3637.3</v>
      </c>
      <c r="H2151" s="34">
        <v>3637.3</v>
      </c>
      <c r="I2151" s="34">
        <v>3637.3</v>
      </c>
      <c r="J2151" s="34">
        <v>3637.3</v>
      </c>
      <c r="K2151" s="34">
        <v>3637.3</v>
      </c>
      <c r="L2151" s="34">
        <v>3637.3</v>
      </c>
      <c r="M2151" s="34">
        <v>3637.3</v>
      </c>
      <c r="N2151" s="34">
        <v>3637.3</v>
      </c>
      <c r="O2151" s="34">
        <v>2768.1</v>
      </c>
      <c r="P2151" s="34">
        <v>2768.1</v>
      </c>
      <c r="Q2151" s="34">
        <v>2768.1</v>
      </c>
      <c r="R2151" s="34">
        <v>2768.1</v>
      </c>
      <c r="S2151" s="34">
        <v>2768.1</v>
      </c>
    </row>
    <row r="2152" spans="2:19">
      <c r="B2152" s="5">
        <v>1963</v>
      </c>
      <c r="C2152" s="34">
        <v>146.74</v>
      </c>
      <c r="D2152" s="34">
        <v>146.74</v>
      </c>
      <c r="E2152" s="34">
        <v>146.74</v>
      </c>
      <c r="F2152" s="34">
        <v>146.74</v>
      </c>
      <c r="G2152" s="34">
        <v>146.74</v>
      </c>
      <c r="H2152" s="34">
        <v>146.74</v>
      </c>
      <c r="I2152" s="34">
        <v>146.74</v>
      </c>
      <c r="J2152" s="34">
        <v>146.74</v>
      </c>
      <c r="K2152" s="34">
        <v>146.74</v>
      </c>
      <c r="L2152" s="34">
        <v>146.74</v>
      </c>
      <c r="M2152" s="34">
        <v>146.74</v>
      </c>
      <c r="N2152" s="34">
        <v>146.74</v>
      </c>
      <c r="O2152" s="34">
        <v>0</v>
      </c>
      <c r="P2152" s="34">
        <v>0</v>
      </c>
      <c r="Q2152" s="34">
        <v>0</v>
      </c>
      <c r="R2152" s="34">
        <v>0</v>
      </c>
      <c r="S2152" s="34">
        <v>0</v>
      </c>
    </row>
    <row r="2153" spans="2:19">
      <c r="B2153" s="5">
        <v>1962</v>
      </c>
      <c r="C2153" s="34">
        <v>163.1</v>
      </c>
      <c r="D2153" s="34">
        <v>163.1</v>
      </c>
      <c r="E2153" s="34">
        <v>163.1</v>
      </c>
      <c r="F2153" s="34">
        <v>163.1</v>
      </c>
      <c r="G2153" s="34">
        <v>163.1</v>
      </c>
      <c r="H2153" s="34">
        <v>163.1</v>
      </c>
      <c r="I2153" s="34">
        <v>163.1</v>
      </c>
      <c r="J2153" s="34">
        <v>163.1</v>
      </c>
      <c r="K2153" s="34">
        <v>163.1</v>
      </c>
      <c r="L2153" s="34">
        <v>163.1</v>
      </c>
      <c r="M2153" s="34">
        <v>163.1</v>
      </c>
      <c r="N2153" s="34">
        <v>163.1</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257194.97999999995</v>
      </c>
      <c r="D2186" s="7">
        <f>SUM(D2108:D2185)</f>
        <v>257194.97999999995</v>
      </c>
      <c r="E2186" s="7">
        <f>SUM(E2107:E2185)</f>
        <v>257194.97999999995</v>
      </c>
      <c r="F2186" s="7">
        <f>SUM(F2106:F2185)</f>
        <v>257194.97999999995</v>
      </c>
      <c r="G2186" s="7">
        <f>SUM(G2105:G2185)</f>
        <v>257194.97999999995</v>
      </c>
      <c r="H2186" s="7">
        <f>SUM(H2099:H2185)</f>
        <v>257194.97999999995</v>
      </c>
      <c r="I2186" s="7">
        <f>SUM(I2099:I2185)</f>
        <v>257194.97999999995</v>
      </c>
      <c r="J2186" s="7">
        <f t="shared" ref="J2186" si="41">SUM(J2099:J2185)</f>
        <v>284283.06999999995</v>
      </c>
      <c r="K2186" s="7">
        <f>SUM(K2099:K2185)</f>
        <v>284283.06999999995</v>
      </c>
      <c r="L2186" s="7">
        <f t="shared" ref="L2186" si="42">SUM(L2099:L2185)</f>
        <v>284283.06999999995</v>
      </c>
      <c r="M2186" s="7">
        <f>SUM(M2099:M2185)</f>
        <v>331701.68</v>
      </c>
      <c r="N2186" s="10">
        <f>SUM(N2094:N2185)</f>
        <v>331701.68</v>
      </c>
      <c r="O2186" s="10">
        <f>SUM(O2094:O2185)</f>
        <v>235148.49</v>
      </c>
      <c r="P2186" s="10">
        <f>SUM(P2094:P2185)</f>
        <v>235148.49</v>
      </c>
      <c r="Q2186" s="10">
        <f>SUM(Q2094:Q2185)</f>
        <v>235148.49</v>
      </c>
      <c r="R2186" s="10">
        <f>SUM(R2093:R2185)</f>
        <v>235148.49</v>
      </c>
      <c r="S2186" s="10">
        <f>SUM(S2093:S2185)</f>
        <v>235148.49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6467</v>
      </c>
      <c r="N2289" s="34">
        <v>6467</v>
      </c>
      <c r="O2289" s="34">
        <v>6467</v>
      </c>
      <c r="P2289" s="34">
        <v>6467</v>
      </c>
      <c r="Q2289" s="34">
        <v>6467</v>
      </c>
      <c r="R2289" s="34">
        <v>6467</v>
      </c>
      <c r="S2289" s="34">
        <v>6467</v>
      </c>
    </row>
    <row r="2290" spans="2:19">
      <c r="B2290" s="5">
        <v>2015</v>
      </c>
      <c r="C2290" s="33"/>
      <c r="D2290" s="33"/>
      <c r="E2290" s="33"/>
      <c r="F2290" s="33"/>
      <c r="G2290" s="33"/>
      <c r="H2290" s="33"/>
      <c r="I2290" s="33"/>
      <c r="J2290" s="33"/>
      <c r="K2290" s="33"/>
      <c r="L2290" s="34">
        <v>6192.65</v>
      </c>
      <c r="M2290" s="34">
        <v>6192.65</v>
      </c>
      <c r="N2290" s="34">
        <v>6192.65</v>
      </c>
      <c r="O2290" s="34">
        <v>6192.65</v>
      </c>
      <c r="P2290" s="34">
        <v>6192.65</v>
      </c>
      <c r="Q2290" s="34">
        <v>6192.65</v>
      </c>
      <c r="R2290" s="34">
        <v>6192.65</v>
      </c>
      <c r="S2290" s="34">
        <v>6192.65</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68055.53</v>
      </c>
      <c r="K2292" s="34">
        <v>68055.53</v>
      </c>
      <c r="L2292" s="34">
        <v>68055.53</v>
      </c>
      <c r="M2292" s="34">
        <v>68055.53</v>
      </c>
      <c r="N2292" s="34">
        <v>68055.53</v>
      </c>
      <c r="O2292" s="34">
        <v>68055.53</v>
      </c>
      <c r="P2292" s="34">
        <v>68055.53</v>
      </c>
      <c r="Q2292" s="34">
        <v>68055.53</v>
      </c>
      <c r="R2292" s="34">
        <v>68055.53</v>
      </c>
      <c r="S2292" s="34">
        <v>68055.53</v>
      </c>
    </row>
    <row r="2293" spans="2:19">
      <c r="B2293" s="5">
        <v>2012</v>
      </c>
      <c r="C2293" s="33"/>
      <c r="D2293" s="33"/>
      <c r="E2293" s="33"/>
      <c r="F2293" s="33"/>
      <c r="G2293" s="33"/>
      <c r="H2293" s="33"/>
      <c r="I2293" s="34">
        <v>232361.03</v>
      </c>
      <c r="J2293" s="34">
        <v>232361.03</v>
      </c>
      <c r="K2293" s="34">
        <v>232361.03</v>
      </c>
      <c r="L2293" s="34">
        <v>232361.03</v>
      </c>
      <c r="M2293" s="34">
        <v>232361.03</v>
      </c>
      <c r="N2293" s="34">
        <v>232361.03</v>
      </c>
      <c r="O2293" s="34">
        <v>232361.03</v>
      </c>
      <c r="P2293" s="34">
        <v>232361.03</v>
      </c>
      <c r="Q2293" s="34">
        <v>232361.03</v>
      </c>
      <c r="R2293" s="34">
        <v>232361.03</v>
      </c>
      <c r="S2293" s="34">
        <v>232361.03</v>
      </c>
    </row>
    <row r="2294" spans="2:19">
      <c r="B2294" s="5">
        <v>2011</v>
      </c>
      <c r="C2294" s="33"/>
      <c r="D2294" s="33"/>
      <c r="E2294" s="33"/>
      <c r="F2294" s="33"/>
      <c r="G2294" s="33"/>
      <c r="H2294" s="34">
        <v>0</v>
      </c>
      <c r="I2294" s="34">
        <v>0</v>
      </c>
      <c r="J2294" s="34">
        <v>917.91</v>
      </c>
      <c r="K2294" s="34">
        <v>917.91</v>
      </c>
      <c r="L2294" s="34">
        <v>917.91</v>
      </c>
      <c r="M2294" s="34">
        <v>917.91</v>
      </c>
      <c r="N2294" s="34">
        <v>917.91</v>
      </c>
      <c r="O2294" s="34">
        <v>0</v>
      </c>
      <c r="P2294" s="34">
        <v>0</v>
      </c>
      <c r="Q2294" s="34">
        <v>0</v>
      </c>
      <c r="R2294" s="34">
        <v>0</v>
      </c>
      <c r="S2294" s="34">
        <v>0</v>
      </c>
    </row>
    <row r="2295" spans="2:19">
      <c r="B2295" s="5">
        <v>2010</v>
      </c>
      <c r="C2295" s="33"/>
      <c r="D2295" s="33"/>
      <c r="E2295" s="33"/>
      <c r="F2295" s="33"/>
      <c r="G2295" s="34">
        <v>0</v>
      </c>
      <c r="H2295" s="34">
        <v>0</v>
      </c>
      <c r="I2295" s="34">
        <v>0</v>
      </c>
      <c r="J2295" s="34">
        <v>28478.2</v>
      </c>
      <c r="K2295" s="34">
        <v>28478.2</v>
      </c>
      <c r="L2295" s="34">
        <v>28478.2</v>
      </c>
      <c r="M2295" s="34">
        <v>28478.2</v>
      </c>
      <c r="N2295" s="34">
        <v>28478.2</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10476</v>
      </c>
      <c r="K2303" s="34">
        <v>10476</v>
      </c>
      <c r="L2303" s="34">
        <v>10476</v>
      </c>
      <c r="M2303" s="34">
        <v>10476</v>
      </c>
      <c r="N2303" s="34">
        <v>10476</v>
      </c>
      <c r="O2303" s="34">
        <v>10476</v>
      </c>
      <c r="P2303" s="34">
        <v>10476</v>
      </c>
      <c r="Q2303" s="34">
        <v>10476</v>
      </c>
      <c r="R2303" s="34">
        <v>10476</v>
      </c>
      <c r="S2303" s="34">
        <v>10476</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3988.59</v>
      </c>
      <c r="K2314" s="34">
        <v>3988.59</v>
      </c>
      <c r="L2314" s="34">
        <v>3988.59</v>
      </c>
      <c r="M2314" s="34">
        <v>3988.59</v>
      </c>
      <c r="N2314" s="34">
        <v>3988.59</v>
      </c>
      <c r="O2314" s="34">
        <v>3988.59</v>
      </c>
      <c r="P2314" s="34">
        <v>3988.59</v>
      </c>
      <c r="Q2314" s="34">
        <v>3988.59</v>
      </c>
      <c r="R2314" s="34">
        <v>3988.59</v>
      </c>
      <c r="S2314" s="34">
        <v>3988.59</v>
      </c>
    </row>
    <row r="2315" spans="2:19">
      <c r="B2315" s="5">
        <v>1990</v>
      </c>
      <c r="C2315" s="34">
        <v>0</v>
      </c>
      <c r="D2315" s="34">
        <v>0</v>
      </c>
      <c r="E2315" s="34">
        <v>0</v>
      </c>
      <c r="F2315" s="34">
        <v>0</v>
      </c>
      <c r="G2315" s="34">
        <v>0</v>
      </c>
      <c r="H2315" s="34">
        <v>0</v>
      </c>
      <c r="I2315" s="34">
        <v>0</v>
      </c>
      <c r="J2315" s="34">
        <v>885.05</v>
      </c>
      <c r="K2315" s="34">
        <v>885.05</v>
      </c>
      <c r="L2315" s="34">
        <v>885.05</v>
      </c>
      <c r="M2315" s="34">
        <v>885.05</v>
      </c>
      <c r="N2315" s="34">
        <v>885.05</v>
      </c>
      <c r="O2315" s="34">
        <v>885.05</v>
      </c>
      <c r="P2315" s="34">
        <v>885.05</v>
      </c>
      <c r="Q2315" s="34">
        <v>885.05</v>
      </c>
      <c r="R2315" s="34">
        <v>885.05</v>
      </c>
      <c r="S2315" s="34">
        <v>885.05</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10397.120000000001</v>
      </c>
      <c r="K2326" s="34">
        <v>10397.120000000001</v>
      </c>
      <c r="L2326" s="34">
        <v>10397.120000000001</v>
      </c>
      <c r="M2326" s="34">
        <v>10397.120000000001</v>
      </c>
      <c r="N2326" s="34">
        <v>10397.120000000001</v>
      </c>
      <c r="O2326" s="34">
        <v>10397.120000000001</v>
      </c>
      <c r="P2326" s="34">
        <v>10397.120000000001</v>
      </c>
      <c r="Q2326" s="34">
        <v>10397.120000000001</v>
      </c>
      <c r="R2326" s="34">
        <v>10397.120000000001</v>
      </c>
      <c r="S2326" s="34">
        <v>10397.120000000001</v>
      </c>
    </row>
    <row r="2327" spans="2:19">
      <c r="B2327" s="5">
        <v>1978</v>
      </c>
      <c r="C2327" s="34">
        <v>0</v>
      </c>
      <c r="D2327" s="34">
        <v>0</v>
      </c>
      <c r="E2327" s="34">
        <v>0</v>
      </c>
      <c r="F2327" s="34">
        <v>0</v>
      </c>
      <c r="G2327" s="34">
        <v>0</v>
      </c>
      <c r="H2327" s="34">
        <v>0</v>
      </c>
      <c r="I2327" s="34">
        <v>0</v>
      </c>
      <c r="J2327" s="34">
        <v>263.83</v>
      </c>
      <c r="K2327" s="34">
        <v>263.83</v>
      </c>
      <c r="L2327" s="34">
        <v>263.83</v>
      </c>
      <c r="M2327" s="34">
        <v>263.83</v>
      </c>
      <c r="N2327" s="34">
        <v>263.83</v>
      </c>
      <c r="O2327" s="34">
        <v>263.83</v>
      </c>
      <c r="P2327" s="34">
        <v>263.83</v>
      </c>
      <c r="Q2327" s="34">
        <v>263.83</v>
      </c>
      <c r="R2327" s="34">
        <v>263.83</v>
      </c>
      <c r="S2327" s="34">
        <v>263.83</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1904.05</v>
      </c>
      <c r="K2331" s="34">
        <v>1904.05</v>
      </c>
      <c r="L2331" s="34">
        <v>1904.05</v>
      </c>
      <c r="M2331" s="34">
        <v>1904.05</v>
      </c>
      <c r="N2331" s="34">
        <v>1904.05</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9235.98</v>
      </c>
      <c r="K2334" s="34">
        <v>9235.98</v>
      </c>
      <c r="L2334" s="34">
        <v>9235.98</v>
      </c>
      <c r="M2334" s="34">
        <v>9235.98</v>
      </c>
      <c r="N2334" s="34">
        <v>9235.98</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1907.12</v>
      </c>
      <c r="K2335" s="34">
        <v>1907.12</v>
      </c>
      <c r="L2335" s="34">
        <v>1907.12</v>
      </c>
      <c r="M2335" s="34">
        <v>1907.12</v>
      </c>
      <c r="N2335" s="34">
        <v>1907.12</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21103</v>
      </c>
      <c r="D2340" s="34">
        <v>21103</v>
      </c>
      <c r="E2340" s="34">
        <v>21103</v>
      </c>
      <c r="F2340" s="34">
        <v>21103</v>
      </c>
      <c r="G2340" s="34">
        <v>21103</v>
      </c>
      <c r="H2340" s="34">
        <v>21103</v>
      </c>
      <c r="I2340" s="34">
        <v>21103</v>
      </c>
      <c r="J2340" s="34">
        <v>21103</v>
      </c>
      <c r="K2340" s="34">
        <v>21103</v>
      </c>
      <c r="L2340" s="34">
        <v>21103</v>
      </c>
      <c r="M2340" s="34">
        <v>21103</v>
      </c>
      <c r="N2340" s="34">
        <v>21103</v>
      </c>
      <c r="O2340" s="34">
        <v>7979.16</v>
      </c>
      <c r="P2340" s="34">
        <v>7979.16</v>
      </c>
      <c r="Q2340" s="34">
        <v>7979.16</v>
      </c>
      <c r="R2340" s="34">
        <v>7979.16</v>
      </c>
      <c r="S2340" s="34">
        <v>7979.16</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626.23</v>
      </c>
      <c r="D2343" s="34">
        <v>626.23</v>
      </c>
      <c r="E2343" s="34">
        <v>626.23</v>
      </c>
      <c r="F2343" s="34">
        <v>626.23</v>
      </c>
      <c r="G2343" s="34">
        <v>626.23</v>
      </c>
      <c r="H2343" s="34">
        <v>626.23</v>
      </c>
      <c r="I2343" s="34">
        <v>626.23</v>
      </c>
      <c r="J2343" s="34">
        <v>626.23</v>
      </c>
      <c r="K2343" s="34">
        <v>626.23</v>
      </c>
      <c r="L2343" s="34">
        <v>626.23</v>
      </c>
      <c r="M2343" s="34">
        <v>626.23</v>
      </c>
      <c r="N2343" s="34">
        <v>626.23</v>
      </c>
      <c r="O2343" s="34">
        <v>626.23</v>
      </c>
      <c r="P2343" s="34">
        <v>626.23</v>
      </c>
      <c r="Q2343" s="34">
        <v>626.23</v>
      </c>
      <c r="R2343" s="34">
        <v>626.23</v>
      </c>
      <c r="S2343" s="34">
        <v>626.23</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21729.23</v>
      </c>
      <c r="D2376" s="7">
        <f>SUM(D2298:D2375)</f>
        <v>21729.23</v>
      </c>
      <c r="E2376" s="7">
        <f>SUM(E2297:E2375)</f>
        <v>21729.23</v>
      </c>
      <c r="F2376" s="7">
        <f>SUM(F2296:F2375)</f>
        <v>21729.23</v>
      </c>
      <c r="G2376" s="7">
        <f>SUM(G2295:G2375)</f>
        <v>21729.23</v>
      </c>
      <c r="H2376" s="7">
        <f>SUM(H2289:H2375)</f>
        <v>21729.23</v>
      </c>
      <c r="I2376" s="7">
        <f>SUM(I2289:I2375)</f>
        <v>254090.26</v>
      </c>
      <c r="J2376" s="7">
        <f t="shared" ref="J2376" si="45">SUM(J2289:J2375)</f>
        <v>390599.63999999996</v>
      </c>
      <c r="K2376" s="7">
        <f>SUM(K2289:K2375)</f>
        <v>390599.63999999996</v>
      </c>
      <c r="L2376" s="7">
        <f t="shared" ref="L2376" si="46">SUM(L2289:L2375)</f>
        <v>396792.28999999992</v>
      </c>
      <c r="M2376" s="7">
        <f>SUM(M2289:M2375)</f>
        <v>403259.28999999992</v>
      </c>
      <c r="N2376" s="10">
        <f>SUM(N2284:N2375)</f>
        <v>403259.28999999992</v>
      </c>
      <c r="O2376" s="10">
        <f>SUM(O2284:O2375)</f>
        <v>347692.18999999994</v>
      </c>
      <c r="P2376" s="10">
        <f>SUM(P2284:P2375)</f>
        <v>347692.18999999994</v>
      </c>
      <c r="Q2376" s="10">
        <f>SUM(Q2284:Q2375)</f>
        <v>347692.18999999994</v>
      </c>
      <c r="R2376" s="10">
        <f>SUM(R2283:R2375)</f>
        <v>347692.18999999994</v>
      </c>
      <c r="S2376" s="10">
        <f>SUM(S2283:S2375)</f>
        <v>347692.18999999994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12943</v>
      </c>
      <c r="D2427" s="34">
        <v>12943</v>
      </c>
      <c r="E2427" s="34">
        <v>12943</v>
      </c>
      <c r="F2427" s="34">
        <v>12943</v>
      </c>
      <c r="G2427" s="34">
        <v>12943</v>
      </c>
      <c r="H2427" s="34">
        <v>12943</v>
      </c>
      <c r="I2427" s="34">
        <v>12943</v>
      </c>
      <c r="J2427" s="34">
        <v>12943</v>
      </c>
      <c r="K2427" s="34">
        <v>12943</v>
      </c>
      <c r="L2427" s="34">
        <v>12943</v>
      </c>
      <c r="M2427" s="34">
        <v>12943</v>
      </c>
      <c r="N2427" s="34">
        <v>12943</v>
      </c>
      <c r="O2427" s="34">
        <v>12943</v>
      </c>
      <c r="P2427" s="34">
        <v>12943</v>
      </c>
      <c r="Q2427" s="34">
        <v>12943</v>
      </c>
      <c r="R2427" s="34">
        <v>12943</v>
      </c>
      <c r="S2427" s="34">
        <v>12943</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12943</v>
      </c>
      <c r="D2471" s="7">
        <f>SUM(D2393:D2470)</f>
        <v>12943</v>
      </c>
      <c r="E2471" s="7">
        <f>SUM(E2392:E2470)</f>
        <v>12943</v>
      </c>
      <c r="F2471" s="7">
        <f>SUM(F2391:F2470)</f>
        <v>12943</v>
      </c>
      <c r="G2471" s="7">
        <f>SUM(G2390:G2470)</f>
        <v>12943</v>
      </c>
      <c r="H2471" s="7">
        <f>SUM(H2384:H2470)</f>
        <v>12943</v>
      </c>
      <c r="I2471" s="7">
        <f>SUM(I2384:I2470)</f>
        <v>12943</v>
      </c>
      <c r="J2471" s="7">
        <f t="shared" ref="J2471" si="47">SUM(J2384:J2470)</f>
        <v>12943</v>
      </c>
      <c r="K2471" s="7">
        <f>SUM(K2384:K2470)</f>
        <v>12943</v>
      </c>
      <c r="L2471" s="7">
        <f t="shared" ref="L2471" si="48">SUM(L2384:L2470)</f>
        <v>12943</v>
      </c>
      <c r="M2471" s="7">
        <f>SUM(M2384:M2470)</f>
        <v>12943</v>
      </c>
      <c r="N2471" s="10">
        <f>SUM(N2379:N2470)</f>
        <v>12943</v>
      </c>
      <c r="O2471" s="10">
        <f>SUM(O2379:O2470)</f>
        <v>12943</v>
      </c>
      <c r="P2471" s="10">
        <f>SUM(P2379:P2470)</f>
        <v>12943</v>
      </c>
      <c r="Q2471" s="10">
        <f>SUM(Q2379:Q2470)</f>
        <v>12943</v>
      </c>
      <c r="R2471" s="10">
        <f>SUM(R2378:R2470)</f>
        <v>12943</v>
      </c>
      <c r="S2471" s="10">
        <f>SUM(S2378:S2470)</f>
        <v>12943</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8172.54</v>
      </c>
      <c r="M2480" s="34">
        <v>8172.54</v>
      </c>
      <c r="N2480" s="34">
        <v>8172.54</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98567.19</v>
      </c>
      <c r="F2487" s="34">
        <v>98567.19</v>
      </c>
      <c r="G2487" s="34">
        <v>98567.19</v>
      </c>
      <c r="H2487" s="34">
        <v>98567.19</v>
      </c>
      <c r="I2487" s="34">
        <v>98567.19</v>
      </c>
      <c r="J2487" s="34">
        <v>98567.19</v>
      </c>
      <c r="K2487" s="34">
        <v>98567.19</v>
      </c>
      <c r="L2487" s="34">
        <v>98567.19</v>
      </c>
      <c r="M2487" s="34">
        <v>98567.19</v>
      </c>
      <c r="N2487" s="34">
        <v>98567.19</v>
      </c>
      <c r="O2487" s="34">
        <v>98567.189999999988</v>
      </c>
      <c r="P2487" s="34">
        <v>98567.189999999988</v>
      </c>
      <c r="Q2487" s="34">
        <v>98567.189999999988</v>
      </c>
      <c r="R2487" s="34">
        <v>98567.189999999988</v>
      </c>
      <c r="S2487" s="34">
        <v>98567.189999999988</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10465.98</v>
      </c>
      <c r="D2493" s="34">
        <v>10465.98</v>
      </c>
      <c r="E2493" s="34">
        <v>10465.98</v>
      </c>
      <c r="F2493" s="34">
        <v>10465.98</v>
      </c>
      <c r="G2493" s="34">
        <v>10465.98</v>
      </c>
      <c r="H2493" s="34">
        <v>10465.98</v>
      </c>
      <c r="I2493" s="34">
        <v>10465.98</v>
      </c>
      <c r="J2493" s="34">
        <v>10465.98</v>
      </c>
      <c r="K2493" s="34">
        <v>10465.98</v>
      </c>
      <c r="L2493" s="34">
        <v>10465.98</v>
      </c>
      <c r="M2493" s="34">
        <v>10465.98</v>
      </c>
      <c r="N2493" s="34">
        <v>10465.98</v>
      </c>
      <c r="O2493" s="34">
        <v>10465.98</v>
      </c>
      <c r="P2493" s="34">
        <v>10465.98</v>
      </c>
      <c r="Q2493" s="34">
        <v>10465.98</v>
      </c>
      <c r="R2493" s="34">
        <v>10465.98</v>
      </c>
      <c r="S2493" s="34">
        <v>10465.98</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49562.59</v>
      </c>
      <c r="D2499" s="34">
        <v>49562.59</v>
      </c>
      <c r="E2499" s="34">
        <v>49562.59</v>
      </c>
      <c r="F2499" s="34">
        <v>49562.59</v>
      </c>
      <c r="G2499" s="34">
        <v>49562.59</v>
      </c>
      <c r="H2499" s="34">
        <v>49562.59</v>
      </c>
      <c r="I2499" s="34">
        <v>49562.59</v>
      </c>
      <c r="J2499" s="34">
        <v>49562.59</v>
      </c>
      <c r="K2499" s="34">
        <v>49562.59</v>
      </c>
      <c r="L2499" s="34">
        <v>49562.59</v>
      </c>
      <c r="M2499" s="34">
        <v>49562.59</v>
      </c>
      <c r="N2499" s="34">
        <v>49562.59</v>
      </c>
      <c r="O2499" s="34">
        <v>49562.590000000004</v>
      </c>
      <c r="P2499" s="34">
        <v>49562.590000000004</v>
      </c>
      <c r="Q2499" s="34">
        <v>49562.590000000004</v>
      </c>
      <c r="R2499" s="34">
        <v>49562.590000000004</v>
      </c>
      <c r="S2499" s="34">
        <v>49562.590000000004</v>
      </c>
    </row>
    <row r="2500" spans="2:19">
      <c r="B2500" s="5">
        <v>1995</v>
      </c>
      <c r="C2500" s="34">
        <v>21453.3</v>
      </c>
      <c r="D2500" s="34">
        <v>21453.3</v>
      </c>
      <c r="E2500" s="34">
        <v>21453.3</v>
      </c>
      <c r="F2500" s="34">
        <v>21453.3</v>
      </c>
      <c r="G2500" s="34">
        <v>21453.3</v>
      </c>
      <c r="H2500" s="34">
        <v>21453.3</v>
      </c>
      <c r="I2500" s="34">
        <v>21453.3</v>
      </c>
      <c r="J2500" s="34">
        <v>21453.3</v>
      </c>
      <c r="K2500" s="34">
        <v>21453.3</v>
      </c>
      <c r="L2500" s="34">
        <v>21453.3</v>
      </c>
      <c r="M2500" s="34">
        <v>21453.3</v>
      </c>
      <c r="N2500" s="34">
        <v>21453.3</v>
      </c>
      <c r="O2500" s="34">
        <v>21453.3</v>
      </c>
      <c r="P2500" s="34">
        <v>21453.3</v>
      </c>
      <c r="Q2500" s="34">
        <v>21453.3</v>
      </c>
      <c r="R2500" s="34">
        <v>21453.3</v>
      </c>
      <c r="S2500" s="34">
        <v>21453.3</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14397.47</v>
      </c>
      <c r="D2502" s="34">
        <v>14397.47</v>
      </c>
      <c r="E2502" s="34">
        <v>14397.47</v>
      </c>
      <c r="F2502" s="34">
        <v>14397.47</v>
      </c>
      <c r="G2502" s="34">
        <v>14397.47</v>
      </c>
      <c r="H2502" s="34">
        <v>14397.47</v>
      </c>
      <c r="I2502" s="34">
        <v>14397.47</v>
      </c>
      <c r="J2502" s="34">
        <v>14397.47</v>
      </c>
      <c r="K2502" s="34">
        <v>14397.47</v>
      </c>
      <c r="L2502" s="34">
        <v>14397.47</v>
      </c>
      <c r="M2502" s="34">
        <v>14397.47</v>
      </c>
      <c r="N2502" s="34">
        <v>14397.47</v>
      </c>
      <c r="O2502" s="34">
        <v>14397.47</v>
      </c>
      <c r="P2502" s="34">
        <v>14397.47</v>
      </c>
      <c r="Q2502" s="34">
        <v>14397.47</v>
      </c>
      <c r="R2502" s="34">
        <v>14397.47</v>
      </c>
      <c r="S2502" s="34">
        <v>14397.47</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53750.58</v>
      </c>
      <c r="D2507" s="34">
        <v>53750.58</v>
      </c>
      <c r="E2507" s="34">
        <v>53750.58</v>
      </c>
      <c r="F2507" s="34">
        <v>53750.58</v>
      </c>
      <c r="G2507" s="34">
        <v>53750.58</v>
      </c>
      <c r="H2507" s="34">
        <v>53750.58</v>
      </c>
      <c r="I2507" s="34">
        <v>53750.58</v>
      </c>
      <c r="J2507" s="34">
        <v>53750.58</v>
      </c>
      <c r="K2507" s="34">
        <v>53750.58</v>
      </c>
      <c r="L2507" s="34">
        <v>53750.58</v>
      </c>
      <c r="M2507" s="34">
        <v>53750.58</v>
      </c>
      <c r="N2507" s="34">
        <v>53750.58</v>
      </c>
      <c r="O2507" s="34">
        <v>53750.58</v>
      </c>
      <c r="P2507" s="34">
        <v>53750.58</v>
      </c>
      <c r="Q2507" s="34">
        <v>53750.58</v>
      </c>
      <c r="R2507" s="34">
        <v>53750.58</v>
      </c>
      <c r="S2507" s="34">
        <v>53750.58</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16954.439999999999</v>
      </c>
      <c r="D2511" s="34">
        <v>16954.439999999999</v>
      </c>
      <c r="E2511" s="34">
        <v>16954.439999999999</v>
      </c>
      <c r="F2511" s="34">
        <v>16954.439999999999</v>
      </c>
      <c r="G2511" s="34">
        <v>16954.439999999999</v>
      </c>
      <c r="H2511" s="34">
        <v>16954.439999999999</v>
      </c>
      <c r="I2511" s="34">
        <v>16954.439999999999</v>
      </c>
      <c r="J2511" s="34">
        <v>16954.439999999999</v>
      </c>
      <c r="K2511" s="34">
        <v>16954.439999999999</v>
      </c>
      <c r="L2511" s="34">
        <v>16954.439999999999</v>
      </c>
      <c r="M2511" s="34">
        <v>16954.439999999999</v>
      </c>
      <c r="N2511" s="34">
        <v>16954.439999999999</v>
      </c>
      <c r="O2511" s="34">
        <v>16954.439999999999</v>
      </c>
      <c r="P2511" s="34">
        <v>16954.439999999999</v>
      </c>
      <c r="Q2511" s="34">
        <v>16954.439999999999</v>
      </c>
      <c r="R2511" s="34">
        <v>16954.439999999999</v>
      </c>
      <c r="S2511" s="34">
        <v>16954.439999999999</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39917.589999999997</v>
      </c>
      <c r="D2514" s="34">
        <v>39917.589999999997</v>
      </c>
      <c r="E2514" s="34">
        <v>39917.589999999997</v>
      </c>
      <c r="F2514" s="34">
        <v>39917.589999999997</v>
      </c>
      <c r="G2514" s="34">
        <v>39917.589999999997</v>
      </c>
      <c r="H2514" s="34">
        <v>39917.589999999997</v>
      </c>
      <c r="I2514" s="34">
        <v>39917.589999999997</v>
      </c>
      <c r="J2514" s="34">
        <v>39917.589999999997</v>
      </c>
      <c r="K2514" s="34">
        <v>39917.589999999997</v>
      </c>
      <c r="L2514" s="34">
        <v>39917.589999999997</v>
      </c>
      <c r="M2514" s="34">
        <v>39917.589999999997</v>
      </c>
      <c r="N2514" s="34">
        <v>39917.589999999997</v>
      </c>
      <c r="O2514" s="34">
        <v>39917.590000000004</v>
      </c>
      <c r="P2514" s="34">
        <v>39917.590000000004</v>
      </c>
      <c r="Q2514" s="34">
        <v>39917.590000000004</v>
      </c>
      <c r="R2514" s="34">
        <v>39917.590000000004</v>
      </c>
      <c r="S2514" s="34">
        <v>39917.590000000004</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22141.5</v>
      </c>
      <c r="D2518" s="34">
        <v>22141.5</v>
      </c>
      <c r="E2518" s="34">
        <v>22141.5</v>
      </c>
      <c r="F2518" s="34">
        <v>22141.5</v>
      </c>
      <c r="G2518" s="34">
        <v>22141.5</v>
      </c>
      <c r="H2518" s="34">
        <v>22141.5</v>
      </c>
      <c r="I2518" s="34">
        <v>22141.5</v>
      </c>
      <c r="J2518" s="34">
        <v>22141.5</v>
      </c>
      <c r="K2518" s="34">
        <v>22141.5</v>
      </c>
      <c r="L2518" s="34">
        <v>22141.5</v>
      </c>
      <c r="M2518" s="34">
        <v>26568.22</v>
      </c>
      <c r="N2518" s="34">
        <v>26568.22</v>
      </c>
      <c r="O2518" s="34">
        <v>26568.22</v>
      </c>
      <c r="P2518" s="34">
        <v>26568.22</v>
      </c>
      <c r="Q2518" s="34">
        <v>26568.22</v>
      </c>
      <c r="R2518" s="34">
        <v>26568.22</v>
      </c>
      <c r="S2518" s="34">
        <v>26568.22</v>
      </c>
    </row>
    <row r="2519" spans="2:19">
      <c r="B2519" s="5">
        <v>1976</v>
      </c>
      <c r="C2519" s="34">
        <v>10801.63</v>
      </c>
      <c r="D2519" s="34">
        <v>10801.63</v>
      </c>
      <c r="E2519" s="34">
        <v>10801.63</v>
      </c>
      <c r="F2519" s="34">
        <v>10801.63</v>
      </c>
      <c r="G2519" s="34">
        <v>10801.63</v>
      </c>
      <c r="H2519" s="34">
        <v>10801.63</v>
      </c>
      <c r="I2519" s="34">
        <v>10801.63</v>
      </c>
      <c r="J2519" s="34">
        <v>10801.63</v>
      </c>
      <c r="K2519" s="34">
        <v>10801.63</v>
      </c>
      <c r="L2519" s="34">
        <v>10801.63</v>
      </c>
      <c r="M2519" s="34">
        <v>10801.63</v>
      </c>
      <c r="N2519" s="34">
        <v>10801.63</v>
      </c>
      <c r="O2519" s="34">
        <v>10801.63</v>
      </c>
      <c r="P2519" s="34">
        <v>10801.63</v>
      </c>
      <c r="Q2519" s="34">
        <v>10801.63</v>
      </c>
      <c r="R2519" s="34">
        <v>10801.63</v>
      </c>
      <c r="S2519" s="34">
        <v>10801.63</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14076.3</v>
      </c>
      <c r="D2521" s="34">
        <v>14076.3</v>
      </c>
      <c r="E2521" s="34">
        <v>14076.3</v>
      </c>
      <c r="F2521" s="34">
        <v>14076.3</v>
      </c>
      <c r="G2521" s="34">
        <v>14076.3</v>
      </c>
      <c r="H2521" s="34">
        <v>14076.3</v>
      </c>
      <c r="I2521" s="34">
        <v>14076.3</v>
      </c>
      <c r="J2521" s="34">
        <v>14076.3</v>
      </c>
      <c r="K2521" s="34">
        <v>14076.3</v>
      </c>
      <c r="L2521" s="34">
        <v>14076.3</v>
      </c>
      <c r="M2521" s="34">
        <v>14076.3</v>
      </c>
      <c r="N2521" s="34">
        <v>14076.3</v>
      </c>
      <c r="O2521" s="34">
        <v>14076.3</v>
      </c>
      <c r="P2521" s="34">
        <v>14076.3</v>
      </c>
      <c r="Q2521" s="34">
        <v>14076.3</v>
      </c>
      <c r="R2521" s="34">
        <v>14076.3</v>
      </c>
      <c r="S2521" s="34">
        <v>14076.3</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13904.8</v>
      </c>
      <c r="D2523" s="34">
        <v>13904.8</v>
      </c>
      <c r="E2523" s="34">
        <v>13904.8</v>
      </c>
      <c r="F2523" s="34">
        <v>13904.8</v>
      </c>
      <c r="G2523" s="34">
        <v>13904.8</v>
      </c>
      <c r="H2523" s="34">
        <v>13904.8</v>
      </c>
      <c r="I2523" s="34">
        <v>13904.8</v>
      </c>
      <c r="J2523" s="34">
        <v>13904.8</v>
      </c>
      <c r="K2523" s="34">
        <v>13904.8</v>
      </c>
      <c r="L2523" s="34">
        <v>13904.8</v>
      </c>
      <c r="M2523" s="34">
        <v>13904.8</v>
      </c>
      <c r="N2523" s="34">
        <v>13904.8</v>
      </c>
      <c r="O2523" s="34">
        <v>13904.800000000001</v>
      </c>
      <c r="P2523" s="34">
        <v>13904.800000000001</v>
      </c>
      <c r="Q2523" s="34">
        <v>13904.800000000001</v>
      </c>
      <c r="R2523" s="34">
        <v>13904.800000000001</v>
      </c>
      <c r="S2523" s="34">
        <v>13904.800000000001</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1456.75</v>
      </c>
      <c r="D2529" s="34">
        <v>1456.75</v>
      </c>
      <c r="E2529" s="34">
        <v>1456.75</v>
      </c>
      <c r="F2529" s="34">
        <v>1456.75</v>
      </c>
      <c r="G2529" s="34">
        <v>1456.75</v>
      </c>
      <c r="H2529" s="34">
        <v>1456.75</v>
      </c>
      <c r="I2529" s="34">
        <v>1456.75</v>
      </c>
      <c r="J2529" s="34">
        <v>1456.75</v>
      </c>
      <c r="K2529" s="34">
        <v>1456.75</v>
      </c>
      <c r="L2529" s="34">
        <v>1456.75</v>
      </c>
      <c r="M2529" s="34">
        <v>1456.75</v>
      </c>
      <c r="N2529" s="34">
        <v>1456.75</v>
      </c>
      <c r="O2529" s="34">
        <v>1456.75</v>
      </c>
      <c r="P2529" s="34">
        <v>1456.75</v>
      </c>
      <c r="Q2529" s="34">
        <v>1456.75</v>
      </c>
      <c r="R2529" s="34">
        <v>1456.75</v>
      </c>
      <c r="S2529" s="34">
        <v>1456.75</v>
      </c>
    </row>
    <row r="2530" spans="2:19">
      <c r="B2530" s="5">
        <v>1965</v>
      </c>
      <c r="C2530" s="34">
        <v>5088.87</v>
      </c>
      <c r="D2530" s="34">
        <v>5088.87</v>
      </c>
      <c r="E2530" s="34">
        <v>5088.87</v>
      </c>
      <c r="F2530" s="34">
        <v>5088.87</v>
      </c>
      <c r="G2530" s="34">
        <v>5088.87</v>
      </c>
      <c r="H2530" s="34">
        <v>5088.87</v>
      </c>
      <c r="I2530" s="34">
        <v>5088.87</v>
      </c>
      <c r="J2530" s="34">
        <v>5088.87</v>
      </c>
      <c r="K2530" s="34">
        <v>5088.87</v>
      </c>
      <c r="L2530" s="34">
        <v>5088.87</v>
      </c>
      <c r="M2530" s="34">
        <v>5088.87</v>
      </c>
      <c r="N2530" s="34">
        <v>5088.87</v>
      </c>
      <c r="O2530" s="34">
        <v>5088.87</v>
      </c>
      <c r="P2530" s="34">
        <v>5088.87</v>
      </c>
      <c r="Q2530" s="34">
        <v>5088.87</v>
      </c>
      <c r="R2530" s="34">
        <v>5088.87</v>
      </c>
      <c r="S2530" s="34">
        <v>5088.87</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1647.61</v>
      </c>
      <c r="D2532" s="34">
        <v>1647.61</v>
      </c>
      <c r="E2532" s="34">
        <v>1647.61</v>
      </c>
      <c r="F2532" s="34">
        <v>1647.61</v>
      </c>
      <c r="G2532" s="34">
        <v>1647.61</v>
      </c>
      <c r="H2532" s="34">
        <v>1647.61</v>
      </c>
      <c r="I2532" s="34">
        <v>1647.61</v>
      </c>
      <c r="J2532" s="34">
        <v>1647.61</v>
      </c>
      <c r="K2532" s="34">
        <v>1647.61</v>
      </c>
      <c r="L2532" s="34">
        <v>1647.61</v>
      </c>
      <c r="M2532" s="34">
        <v>1647.61</v>
      </c>
      <c r="N2532" s="34">
        <v>1647.61</v>
      </c>
      <c r="O2532" s="34">
        <v>1647.61</v>
      </c>
      <c r="P2532" s="34">
        <v>1647.61</v>
      </c>
      <c r="Q2532" s="34">
        <v>1647.61</v>
      </c>
      <c r="R2532" s="34">
        <v>1647.61</v>
      </c>
      <c r="S2532" s="34">
        <v>1647.61</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15864.46</v>
      </c>
      <c r="D2534" s="34">
        <v>15864.46</v>
      </c>
      <c r="E2534" s="34">
        <v>15864.46</v>
      </c>
      <c r="F2534" s="34">
        <v>15864.46</v>
      </c>
      <c r="G2534" s="34">
        <v>15864.46</v>
      </c>
      <c r="H2534" s="34">
        <v>15864.46</v>
      </c>
      <c r="I2534" s="34">
        <v>15864.46</v>
      </c>
      <c r="J2534" s="34">
        <v>15864.46</v>
      </c>
      <c r="K2534" s="34">
        <v>15864.46</v>
      </c>
      <c r="L2534" s="34">
        <v>15864.46</v>
      </c>
      <c r="M2534" s="34">
        <v>15864.46</v>
      </c>
      <c r="N2534" s="34">
        <v>15864.46</v>
      </c>
      <c r="O2534" s="34">
        <v>24037</v>
      </c>
      <c r="P2534" s="34">
        <v>24037</v>
      </c>
      <c r="Q2534" s="34">
        <v>24037</v>
      </c>
      <c r="R2534" s="34">
        <v>24037</v>
      </c>
      <c r="S2534" s="34">
        <v>24037</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17840.509999999998</v>
      </c>
      <c r="D2565" s="34">
        <v>17840.509999999998</v>
      </c>
      <c r="E2565" s="34">
        <v>17840.509999999998</v>
      </c>
      <c r="F2565" s="34">
        <v>17840.509999999998</v>
      </c>
      <c r="G2565" s="34">
        <v>17840.509999999998</v>
      </c>
      <c r="H2565" s="34">
        <v>17840.509999999998</v>
      </c>
      <c r="I2565" s="34">
        <v>17840.509999999998</v>
      </c>
      <c r="J2565" s="34">
        <v>17840.509999999998</v>
      </c>
      <c r="K2565" s="34">
        <v>17840.509999999998</v>
      </c>
      <c r="L2565" s="34">
        <v>17840.509999999998</v>
      </c>
      <c r="M2565" s="34">
        <v>17840.509999999998</v>
      </c>
      <c r="N2565" s="34">
        <v>17840.509999999998</v>
      </c>
      <c r="O2565" s="34">
        <v>17840.509999999998</v>
      </c>
      <c r="P2565" s="34">
        <v>17840.509999999998</v>
      </c>
      <c r="Q2565" s="34">
        <v>17840.509999999998</v>
      </c>
      <c r="R2565" s="34">
        <v>17840.509999999998</v>
      </c>
      <c r="S2565" s="34">
        <v>17840.509999999998</v>
      </c>
    </row>
    <row r="2566" spans="1:19">
      <c r="A2566" s="63" t="s">
        <v>130</v>
      </c>
      <c r="B2566" s="6" t="s">
        <v>10</v>
      </c>
      <c r="C2566" s="7">
        <f>SUM(C2489:C2565)</f>
        <v>309324.38</v>
      </c>
      <c r="D2566" s="7">
        <f>SUM(D2488:D2565)</f>
        <v>309324.38</v>
      </c>
      <c r="E2566" s="7">
        <f>SUM(E2487:E2565)</f>
        <v>407891.57</v>
      </c>
      <c r="F2566" s="7">
        <f>SUM(F2486:F2565)</f>
        <v>407891.57</v>
      </c>
      <c r="G2566" s="7">
        <f>SUM(G2485:G2565)</f>
        <v>407891.57</v>
      </c>
      <c r="H2566" s="7">
        <f>SUM(H2479:H2565)</f>
        <v>407891.57</v>
      </c>
      <c r="I2566" s="7">
        <f>SUM(I2479:I2565)</f>
        <v>407891.57</v>
      </c>
      <c r="J2566" s="7">
        <f t="shared" ref="J2566" si="49">SUM(J2479:J2565)</f>
        <v>407891.57</v>
      </c>
      <c r="K2566" s="7">
        <f>SUM(K2479:K2565)</f>
        <v>407891.57</v>
      </c>
      <c r="L2566" s="7">
        <f t="shared" ref="L2566" si="50">SUM(L2479:L2565)</f>
        <v>416064.10999999993</v>
      </c>
      <c r="M2566" s="7">
        <f>SUM(M2479:M2565)</f>
        <v>420490.8299999999</v>
      </c>
      <c r="N2566" s="10">
        <f>SUM(N2474:N2565)</f>
        <v>420490.8299999999</v>
      </c>
      <c r="O2566" s="10">
        <f>SUM(O2474:O2565)</f>
        <v>420490.82999999996</v>
      </c>
      <c r="P2566" s="10">
        <f>SUM(P2474:P2565)</f>
        <v>420490.82999999996</v>
      </c>
      <c r="Q2566" s="10">
        <f>SUM(Q2474:Q2565)</f>
        <v>420490.82999999996</v>
      </c>
      <c r="R2566" s="10">
        <f>SUM(R2473:R2565)</f>
        <v>420490.82999999996</v>
      </c>
      <c r="S2566" s="10">
        <f>SUM(S2473:S2565)</f>
        <v>420490.82999999996</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34281.120000000003</v>
      </c>
      <c r="I2579" s="34">
        <v>34281.120000000003</v>
      </c>
      <c r="J2579" s="34">
        <v>34281.120000000003</v>
      </c>
      <c r="K2579" s="34">
        <v>34281.120000000003</v>
      </c>
      <c r="L2579" s="34">
        <v>34281.120000000003</v>
      </c>
      <c r="M2579" s="34">
        <v>40050.449999999997</v>
      </c>
      <c r="N2579" s="34">
        <v>40050.449999999997</v>
      </c>
      <c r="O2579" s="34">
        <v>40050.449999999997</v>
      </c>
      <c r="P2579" s="34">
        <v>40050.449999999997</v>
      </c>
      <c r="Q2579" s="34">
        <v>40050.449999999997</v>
      </c>
      <c r="R2579" s="34">
        <v>40050.449999999997</v>
      </c>
      <c r="S2579" s="34">
        <v>40050.449999999997</v>
      </c>
    </row>
    <row r="2580" spans="2:19">
      <c r="B2580" s="5">
        <v>2010</v>
      </c>
      <c r="C2580" s="33"/>
      <c r="D2580" s="33"/>
      <c r="E2580" s="33"/>
      <c r="F2580" s="33"/>
      <c r="G2580" s="34">
        <v>35858.76</v>
      </c>
      <c r="H2580" s="34">
        <v>35858.76</v>
      </c>
      <c r="I2580" s="34">
        <v>35858.76</v>
      </c>
      <c r="J2580" s="34">
        <v>35858.76</v>
      </c>
      <c r="K2580" s="34">
        <v>35858.76</v>
      </c>
      <c r="L2580" s="34">
        <v>35858.76</v>
      </c>
      <c r="M2580" s="34">
        <v>35858.76</v>
      </c>
      <c r="N2580" s="34">
        <v>35858.76</v>
      </c>
      <c r="O2580" s="34">
        <v>35858.76</v>
      </c>
      <c r="P2580" s="34">
        <v>35858.76</v>
      </c>
      <c r="Q2580" s="34">
        <v>35858.76</v>
      </c>
      <c r="R2580" s="34">
        <v>35858.76</v>
      </c>
      <c r="S2580" s="34">
        <v>35858.76</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22425.84</v>
      </c>
      <c r="F2582" s="34">
        <v>22425.84</v>
      </c>
      <c r="G2582" s="34">
        <v>22425.84</v>
      </c>
      <c r="H2582" s="34">
        <v>22425.84</v>
      </c>
      <c r="I2582" s="34">
        <v>22425.84</v>
      </c>
      <c r="J2582" s="34">
        <v>22425.84</v>
      </c>
      <c r="K2582" s="34">
        <v>22425.84</v>
      </c>
      <c r="L2582" s="34">
        <v>22425.84</v>
      </c>
      <c r="M2582" s="34">
        <v>22425.84</v>
      </c>
      <c r="N2582" s="34">
        <v>22425.84</v>
      </c>
      <c r="O2582" s="34">
        <v>22425.84</v>
      </c>
      <c r="P2582" s="34">
        <v>22425.84</v>
      </c>
      <c r="Q2582" s="34">
        <v>22425.84</v>
      </c>
      <c r="R2582" s="34">
        <v>22425.84</v>
      </c>
      <c r="S2582" s="34">
        <v>22425.84</v>
      </c>
    </row>
    <row r="2583" spans="2:19">
      <c r="B2583" s="5">
        <v>2007</v>
      </c>
      <c r="C2583" s="33"/>
      <c r="D2583" s="34">
        <v>8170</v>
      </c>
      <c r="E2583" s="34">
        <v>8170</v>
      </c>
      <c r="F2583" s="34">
        <v>8170</v>
      </c>
      <c r="G2583" s="34">
        <v>8170</v>
      </c>
      <c r="H2583" s="34">
        <v>8170</v>
      </c>
      <c r="I2583" s="34">
        <v>8170</v>
      </c>
      <c r="J2583" s="34">
        <v>8170</v>
      </c>
      <c r="K2583" s="34">
        <v>8170</v>
      </c>
      <c r="L2583" s="34">
        <v>8170</v>
      </c>
      <c r="M2583" s="34">
        <v>8170</v>
      </c>
      <c r="N2583" s="34">
        <v>8170</v>
      </c>
      <c r="O2583" s="34">
        <v>8170</v>
      </c>
      <c r="P2583" s="34">
        <v>8170</v>
      </c>
      <c r="Q2583" s="34">
        <v>8170</v>
      </c>
      <c r="R2583" s="34">
        <v>8170</v>
      </c>
      <c r="S2583" s="34">
        <v>8170</v>
      </c>
    </row>
    <row r="2584" spans="2:19">
      <c r="B2584" s="5">
        <v>2006</v>
      </c>
      <c r="C2584" s="34">
        <v>9975</v>
      </c>
      <c r="D2584" s="34">
        <v>9975</v>
      </c>
      <c r="E2584" s="34">
        <v>9975</v>
      </c>
      <c r="F2584" s="34">
        <v>9975</v>
      </c>
      <c r="G2584" s="34">
        <v>9975</v>
      </c>
      <c r="H2584" s="34">
        <v>9975</v>
      </c>
      <c r="I2584" s="34">
        <v>9975</v>
      </c>
      <c r="J2584" s="34">
        <v>9975</v>
      </c>
      <c r="K2584" s="34">
        <v>9975</v>
      </c>
      <c r="L2584" s="34">
        <v>9975</v>
      </c>
      <c r="M2584" s="34">
        <v>9975</v>
      </c>
      <c r="N2584" s="34">
        <v>9975</v>
      </c>
      <c r="O2584" s="34">
        <v>9975</v>
      </c>
      <c r="P2584" s="34">
        <v>9975</v>
      </c>
      <c r="Q2584" s="34">
        <v>9975</v>
      </c>
      <c r="R2584" s="34">
        <v>9975</v>
      </c>
      <c r="S2584" s="34">
        <v>9975</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5601.01</v>
      </c>
      <c r="D2586" s="34">
        <v>5601.01</v>
      </c>
      <c r="E2586" s="34">
        <v>5601.01</v>
      </c>
      <c r="F2586" s="34">
        <v>5601.01</v>
      </c>
      <c r="G2586" s="34">
        <v>5601.01</v>
      </c>
      <c r="H2586" s="34">
        <v>5601.01</v>
      </c>
      <c r="I2586" s="34">
        <v>5601.01</v>
      </c>
      <c r="J2586" s="34">
        <v>5601.01</v>
      </c>
      <c r="K2586" s="34">
        <v>5601.01</v>
      </c>
      <c r="L2586" s="34">
        <v>5601.01</v>
      </c>
      <c r="M2586" s="34">
        <v>7176.25</v>
      </c>
      <c r="N2586" s="34">
        <v>7176.25</v>
      </c>
      <c r="O2586" s="34">
        <v>7176.2549499999986</v>
      </c>
      <c r="P2586" s="34">
        <v>7176.2549499999986</v>
      </c>
      <c r="Q2586" s="34">
        <v>7176.2549499999986</v>
      </c>
      <c r="R2586" s="34">
        <v>7176.2549499999986</v>
      </c>
      <c r="S2586" s="34">
        <v>7176.2549499999986</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27678.78</v>
      </c>
      <c r="D2597" s="34">
        <v>27678.78</v>
      </c>
      <c r="E2597" s="34">
        <v>27678.78</v>
      </c>
      <c r="F2597" s="34">
        <v>27678.78</v>
      </c>
      <c r="G2597" s="34">
        <v>27678.78</v>
      </c>
      <c r="H2597" s="34">
        <v>27678.78</v>
      </c>
      <c r="I2597" s="34">
        <v>27678.78</v>
      </c>
      <c r="J2597" s="34">
        <v>27678.78</v>
      </c>
      <c r="K2597" s="34">
        <v>27678.78</v>
      </c>
      <c r="L2597" s="34">
        <v>27678.78</v>
      </c>
      <c r="M2597" s="34">
        <v>27678.78</v>
      </c>
      <c r="N2597" s="34">
        <v>27678.78</v>
      </c>
      <c r="O2597" s="34">
        <v>27678.780000000002</v>
      </c>
      <c r="P2597" s="34">
        <v>27678.780000000002</v>
      </c>
      <c r="Q2597" s="34">
        <v>27678.780000000002</v>
      </c>
      <c r="R2597" s="34">
        <v>27678.780000000002</v>
      </c>
      <c r="S2597" s="34">
        <v>27678.780000000002</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47048.23</v>
      </c>
      <c r="D2616" s="34">
        <v>47048.23</v>
      </c>
      <c r="E2616" s="34">
        <v>47048.23</v>
      </c>
      <c r="F2616" s="34">
        <v>47048.23</v>
      </c>
      <c r="G2616" s="34">
        <v>47048.23</v>
      </c>
      <c r="H2616" s="34">
        <v>47048.23</v>
      </c>
      <c r="I2616" s="34">
        <v>47048.23</v>
      </c>
      <c r="J2616" s="34">
        <v>47048.23</v>
      </c>
      <c r="K2616" s="34">
        <v>47048.23</v>
      </c>
      <c r="L2616" s="34">
        <v>47048.23</v>
      </c>
      <c r="M2616" s="34">
        <v>47048.23</v>
      </c>
      <c r="N2616" s="34">
        <v>47048.23</v>
      </c>
      <c r="O2616" s="34">
        <v>61480.17</v>
      </c>
      <c r="P2616" s="34">
        <v>61480.17</v>
      </c>
      <c r="Q2616" s="34">
        <v>61480.17</v>
      </c>
      <c r="R2616" s="34">
        <v>61480.17</v>
      </c>
      <c r="S2616" s="34">
        <v>61480.17</v>
      </c>
    </row>
    <row r="2617" spans="2:19">
      <c r="B2617" s="5">
        <v>1973</v>
      </c>
      <c r="C2617" s="34">
        <v>12009.58</v>
      </c>
      <c r="D2617" s="34">
        <v>12009.58</v>
      </c>
      <c r="E2617" s="34">
        <v>12009.58</v>
      </c>
      <c r="F2617" s="34">
        <v>12009.58</v>
      </c>
      <c r="G2617" s="34">
        <v>12009.58</v>
      </c>
      <c r="H2617" s="34">
        <v>12009.58</v>
      </c>
      <c r="I2617" s="34">
        <v>12009.58</v>
      </c>
      <c r="J2617" s="34">
        <v>12009.58</v>
      </c>
      <c r="K2617" s="34">
        <v>12009.58</v>
      </c>
      <c r="L2617" s="34">
        <v>12009.58</v>
      </c>
      <c r="M2617" s="34">
        <v>12009.58</v>
      </c>
      <c r="N2617" s="34">
        <v>12009.58</v>
      </c>
      <c r="O2617" s="34">
        <v>12009.58</v>
      </c>
      <c r="P2617" s="34">
        <v>12009.58</v>
      </c>
      <c r="Q2617" s="34">
        <v>12009.58</v>
      </c>
      <c r="R2617" s="34">
        <v>12009.58</v>
      </c>
      <c r="S2617" s="34">
        <v>12009.58</v>
      </c>
    </row>
    <row r="2618" spans="2:19">
      <c r="B2618" s="5">
        <v>1972</v>
      </c>
      <c r="C2618" s="34">
        <v>82769.570000000007</v>
      </c>
      <c r="D2618" s="34">
        <v>82769.570000000007</v>
      </c>
      <c r="E2618" s="34">
        <v>82769.570000000007</v>
      </c>
      <c r="F2618" s="34">
        <v>82769.570000000007</v>
      </c>
      <c r="G2618" s="34">
        <v>82769.570000000007</v>
      </c>
      <c r="H2618" s="34">
        <v>82769.570000000007</v>
      </c>
      <c r="I2618" s="34">
        <v>82769.570000000007</v>
      </c>
      <c r="J2618" s="34">
        <v>82769.570000000007</v>
      </c>
      <c r="K2618" s="34">
        <v>82769.570000000007</v>
      </c>
      <c r="L2618" s="34">
        <v>82769.570000000007</v>
      </c>
      <c r="M2618" s="34">
        <v>82769.570000000007</v>
      </c>
      <c r="N2618" s="34">
        <v>82769.570000000007</v>
      </c>
      <c r="O2618" s="34">
        <v>82769.569999999992</v>
      </c>
      <c r="P2618" s="34">
        <v>82769.569999999992</v>
      </c>
      <c r="Q2618" s="34">
        <v>82769.569999999992</v>
      </c>
      <c r="R2618" s="34">
        <v>82769.569999999992</v>
      </c>
      <c r="S2618" s="34">
        <v>82769.569999999992</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19852.37</v>
      </c>
      <c r="D2620" s="34">
        <v>19852.37</v>
      </c>
      <c r="E2620" s="34">
        <v>19852.37</v>
      </c>
      <c r="F2620" s="34">
        <v>19852.37</v>
      </c>
      <c r="G2620" s="34">
        <v>19852.37</v>
      </c>
      <c r="H2620" s="34">
        <v>19852.37</v>
      </c>
      <c r="I2620" s="34">
        <v>19852.37</v>
      </c>
      <c r="J2620" s="34">
        <v>19852.37</v>
      </c>
      <c r="K2620" s="34">
        <v>19852.37</v>
      </c>
      <c r="L2620" s="34">
        <v>19852.37</v>
      </c>
      <c r="M2620" s="34">
        <v>19852.37</v>
      </c>
      <c r="N2620" s="34">
        <v>19852.37</v>
      </c>
      <c r="O2620" s="34">
        <v>19852.370000000003</v>
      </c>
      <c r="P2620" s="34">
        <v>19852.370000000003</v>
      </c>
      <c r="Q2620" s="34">
        <v>19852.370000000003</v>
      </c>
      <c r="R2620" s="34">
        <v>19852.370000000003</v>
      </c>
      <c r="S2620" s="34">
        <v>19852.370000000003</v>
      </c>
    </row>
    <row r="2621" spans="2:19">
      <c r="B2621" s="5">
        <v>1969</v>
      </c>
      <c r="C2621" s="34">
        <v>17013.3</v>
      </c>
      <c r="D2621" s="34">
        <v>17013.3</v>
      </c>
      <c r="E2621" s="34">
        <v>17013.3</v>
      </c>
      <c r="F2621" s="34">
        <v>17013.3</v>
      </c>
      <c r="G2621" s="34">
        <v>17013.3</v>
      </c>
      <c r="H2621" s="34">
        <v>17013.3</v>
      </c>
      <c r="I2621" s="34">
        <v>17013.3</v>
      </c>
      <c r="J2621" s="34">
        <v>17013.3</v>
      </c>
      <c r="K2621" s="34">
        <v>17013.3</v>
      </c>
      <c r="L2621" s="34">
        <v>17013.3</v>
      </c>
      <c r="M2621" s="34">
        <v>17013.3</v>
      </c>
      <c r="N2621" s="34">
        <v>17013.3</v>
      </c>
      <c r="O2621" s="34">
        <v>17013.3</v>
      </c>
      <c r="P2621" s="34">
        <v>17013.3</v>
      </c>
      <c r="Q2621" s="34">
        <v>17013.3</v>
      </c>
      <c r="R2621" s="34">
        <v>17013.3</v>
      </c>
      <c r="S2621" s="34">
        <v>17013.3</v>
      </c>
    </row>
    <row r="2622" spans="2:19">
      <c r="B2622" s="5">
        <v>1968</v>
      </c>
      <c r="C2622" s="34">
        <v>2198.56</v>
      </c>
      <c r="D2622" s="34">
        <v>2198.56</v>
      </c>
      <c r="E2622" s="34">
        <v>2198.56</v>
      </c>
      <c r="F2622" s="34">
        <v>2198.56</v>
      </c>
      <c r="G2622" s="34">
        <v>2198.56</v>
      </c>
      <c r="H2622" s="34">
        <v>2198.56</v>
      </c>
      <c r="I2622" s="34">
        <v>2198.56</v>
      </c>
      <c r="J2622" s="34">
        <v>2198.56</v>
      </c>
      <c r="K2622" s="34">
        <v>2198.56</v>
      </c>
      <c r="L2622" s="34">
        <v>2198.56</v>
      </c>
      <c r="M2622" s="34">
        <v>2198.56</v>
      </c>
      <c r="N2622" s="34">
        <v>2198.56</v>
      </c>
      <c r="O2622" s="34">
        <v>2198.56</v>
      </c>
      <c r="P2622" s="34">
        <v>2198.56</v>
      </c>
      <c r="Q2622" s="34">
        <v>2198.56</v>
      </c>
      <c r="R2622" s="34">
        <v>2198.56</v>
      </c>
      <c r="S2622" s="34">
        <v>2198.56</v>
      </c>
    </row>
    <row r="2623" spans="2:19">
      <c r="B2623" s="5">
        <v>1967</v>
      </c>
      <c r="C2623" s="34">
        <v>2250.5500000000002</v>
      </c>
      <c r="D2623" s="34">
        <v>2250.5500000000002</v>
      </c>
      <c r="E2623" s="34">
        <v>2250.5500000000002</v>
      </c>
      <c r="F2623" s="34">
        <v>2250.5500000000002</v>
      </c>
      <c r="G2623" s="34">
        <v>2250.5500000000002</v>
      </c>
      <c r="H2623" s="34">
        <v>2250.5500000000002</v>
      </c>
      <c r="I2623" s="34">
        <v>2250.5500000000002</v>
      </c>
      <c r="J2623" s="34">
        <v>2250.5500000000002</v>
      </c>
      <c r="K2623" s="34">
        <v>2250.5500000000002</v>
      </c>
      <c r="L2623" s="34">
        <v>2250.5500000000002</v>
      </c>
      <c r="M2623" s="34">
        <v>2250.5500000000002</v>
      </c>
      <c r="N2623" s="34">
        <v>2250.5500000000002</v>
      </c>
      <c r="O2623" s="34">
        <v>2250.5500000000002</v>
      </c>
      <c r="P2623" s="34">
        <v>2250.5500000000002</v>
      </c>
      <c r="Q2623" s="34">
        <v>2250.5500000000002</v>
      </c>
      <c r="R2623" s="34">
        <v>2250.5500000000002</v>
      </c>
      <c r="S2623" s="34">
        <v>2250.5500000000002</v>
      </c>
    </row>
    <row r="2624" spans="2:19">
      <c r="B2624" s="5">
        <v>1966</v>
      </c>
      <c r="C2624" s="34">
        <v>20383.21</v>
      </c>
      <c r="D2624" s="34">
        <v>20383.21</v>
      </c>
      <c r="E2624" s="34">
        <v>20383.21</v>
      </c>
      <c r="F2624" s="34">
        <v>20383.21</v>
      </c>
      <c r="G2624" s="34">
        <v>20383.21</v>
      </c>
      <c r="H2624" s="34">
        <v>20383.21</v>
      </c>
      <c r="I2624" s="34">
        <v>20383.21</v>
      </c>
      <c r="J2624" s="34">
        <v>20383.21</v>
      </c>
      <c r="K2624" s="34">
        <v>20383.21</v>
      </c>
      <c r="L2624" s="34">
        <v>20383.21</v>
      </c>
      <c r="M2624" s="34">
        <v>20383.21</v>
      </c>
      <c r="N2624" s="34">
        <v>20383.21</v>
      </c>
      <c r="O2624" s="34">
        <v>20383.21</v>
      </c>
      <c r="P2624" s="34">
        <v>20383.21</v>
      </c>
      <c r="Q2624" s="34">
        <v>20383.21</v>
      </c>
      <c r="R2624" s="34">
        <v>20383.21</v>
      </c>
      <c r="S2624" s="34">
        <v>20383.21</v>
      </c>
    </row>
    <row r="2625" spans="2:19">
      <c r="B2625" s="5">
        <v>1965</v>
      </c>
      <c r="C2625" s="34">
        <v>40211.480000000003</v>
      </c>
      <c r="D2625" s="34">
        <v>40211.480000000003</v>
      </c>
      <c r="E2625" s="34">
        <v>40211.480000000003</v>
      </c>
      <c r="F2625" s="34">
        <v>40211.480000000003</v>
      </c>
      <c r="G2625" s="34">
        <v>40211.480000000003</v>
      </c>
      <c r="H2625" s="34">
        <v>40211.480000000003</v>
      </c>
      <c r="I2625" s="34">
        <v>40211.480000000003</v>
      </c>
      <c r="J2625" s="34">
        <v>40211.480000000003</v>
      </c>
      <c r="K2625" s="34">
        <v>40211.480000000003</v>
      </c>
      <c r="L2625" s="34">
        <v>40211.480000000003</v>
      </c>
      <c r="M2625" s="34">
        <v>40211.480000000003</v>
      </c>
      <c r="N2625" s="34">
        <v>40211.480000000003</v>
      </c>
      <c r="O2625" s="34">
        <v>40211.480000000003</v>
      </c>
      <c r="P2625" s="34">
        <v>40211.480000000003</v>
      </c>
      <c r="Q2625" s="34">
        <v>40211.480000000003</v>
      </c>
      <c r="R2625" s="34">
        <v>40211.480000000003</v>
      </c>
      <c r="S2625" s="34">
        <v>40211.480000000003</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25894.38</v>
      </c>
      <c r="D2629" s="34">
        <v>25894.38</v>
      </c>
      <c r="E2629" s="34">
        <v>25894.38</v>
      </c>
      <c r="F2629" s="34">
        <v>25894.38</v>
      </c>
      <c r="G2629" s="34">
        <v>25894.38</v>
      </c>
      <c r="H2629" s="34">
        <v>25894.38</v>
      </c>
      <c r="I2629" s="34">
        <v>25894.38</v>
      </c>
      <c r="J2629" s="34">
        <v>25894.38</v>
      </c>
      <c r="K2629" s="34">
        <v>25894.38</v>
      </c>
      <c r="L2629" s="34">
        <v>25894.38</v>
      </c>
      <c r="M2629" s="34">
        <v>25894.38</v>
      </c>
      <c r="N2629" s="34">
        <v>25894.38</v>
      </c>
      <c r="O2629" s="34">
        <v>25894.379999999997</v>
      </c>
      <c r="P2629" s="34">
        <v>25894.379999999997</v>
      </c>
      <c r="Q2629" s="34">
        <v>25894.379999999997</v>
      </c>
      <c r="R2629" s="34">
        <v>25894.379999999997</v>
      </c>
      <c r="S2629" s="34">
        <v>25894.379999999997</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312886.01999999996</v>
      </c>
      <c r="D2661" s="7">
        <f>SUM(D2583:D2660)</f>
        <v>321056.01999999996</v>
      </c>
      <c r="E2661" s="7">
        <f>SUM(E2582:E2660)</f>
        <v>343481.86</v>
      </c>
      <c r="F2661" s="7">
        <f>SUM(F2581:F2660)</f>
        <v>343481.86</v>
      </c>
      <c r="G2661" s="7">
        <f>SUM(G2580:G2660)</f>
        <v>379340.62</v>
      </c>
      <c r="H2661" s="7">
        <f>SUM(H2574:H2660)</f>
        <v>413621.74</v>
      </c>
      <c r="I2661" s="7">
        <f>SUM(I2574:I2660)</f>
        <v>413621.74</v>
      </c>
      <c r="J2661" s="7">
        <f t="shared" ref="J2661" si="51">SUM(J2574:J2660)</f>
        <v>413621.74</v>
      </c>
      <c r="K2661" s="7">
        <f>SUM(K2574:K2660)</f>
        <v>413621.74</v>
      </c>
      <c r="L2661" s="7">
        <f t="shared" ref="L2661" si="52">SUM(L2574:L2660)</f>
        <v>413621.74</v>
      </c>
      <c r="M2661" s="7">
        <f>SUM(M2574:M2660)</f>
        <v>420966.30999999994</v>
      </c>
      <c r="N2661" s="10">
        <f>SUM(N2569:N2660)</f>
        <v>420966.30999999994</v>
      </c>
      <c r="O2661" s="10">
        <f>SUM(O2569:O2660)</f>
        <v>435398.25494999991</v>
      </c>
      <c r="P2661" s="10">
        <f>SUM(P2569:P2660)</f>
        <v>435398.25494999991</v>
      </c>
      <c r="Q2661" s="10">
        <f>SUM(Q2569:Q2660)</f>
        <v>435398.25494999991</v>
      </c>
      <c r="R2661" s="10">
        <f>SUM(R2568:R2660)</f>
        <v>435398.25494999991</v>
      </c>
      <c r="S2661" s="10">
        <f>SUM(S2568:S2660)</f>
        <v>435398.25494999991</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20000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62275.66</v>
      </c>
      <c r="R2855" s="34">
        <v>62275.66</v>
      </c>
      <c r="S2855" s="34">
        <v>62275.66</v>
      </c>
    </row>
    <row r="2856" spans="1:19">
      <c r="A2856" s="37"/>
      <c r="B2856" s="5">
        <v>2019</v>
      </c>
      <c r="C2856" s="33"/>
      <c r="D2856" s="33"/>
      <c r="E2856" s="33"/>
      <c r="F2856" s="33"/>
      <c r="G2856" s="33"/>
      <c r="H2856" s="33"/>
      <c r="I2856" s="33"/>
      <c r="J2856" s="33"/>
      <c r="K2856" s="33"/>
      <c r="L2856" s="33"/>
      <c r="M2856" s="33"/>
      <c r="N2856" s="33"/>
      <c r="O2856" s="33"/>
      <c r="P2856" s="34">
        <v>13893.36</v>
      </c>
      <c r="Q2856" s="34">
        <v>13893.36</v>
      </c>
      <c r="R2856" s="34">
        <v>13893.36</v>
      </c>
      <c r="S2856" s="34">
        <v>13893.36</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13688.81</v>
      </c>
      <c r="O2858" s="34">
        <v>7624</v>
      </c>
      <c r="P2858" s="34">
        <v>7624</v>
      </c>
      <c r="Q2858" s="34">
        <v>7624</v>
      </c>
      <c r="R2858" s="34">
        <v>7624</v>
      </c>
      <c r="S2858" s="34">
        <v>7624</v>
      </c>
    </row>
    <row r="2859" spans="1:19">
      <c r="B2859" s="5">
        <v>2016</v>
      </c>
      <c r="C2859" s="33"/>
      <c r="D2859" s="33"/>
      <c r="E2859" s="33"/>
      <c r="F2859" s="33"/>
      <c r="G2859" s="33"/>
      <c r="H2859" s="33"/>
      <c r="I2859" s="33"/>
      <c r="J2859" s="33"/>
      <c r="K2859" s="33"/>
      <c r="L2859" s="33"/>
      <c r="M2859" s="34">
        <v>16974.57</v>
      </c>
      <c r="N2859" s="34">
        <v>16974.57</v>
      </c>
      <c r="O2859" s="34">
        <v>16974.57</v>
      </c>
      <c r="P2859" s="34">
        <v>16974.57</v>
      </c>
      <c r="Q2859" s="34">
        <v>16974.57</v>
      </c>
      <c r="R2859" s="34">
        <v>16974.57</v>
      </c>
      <c r="S2859" s="34">
        <v>16974.57</v>
      </c>
    </row>
    <row r="2860" spans="1:19">
      <c r="B2860" s="5">
        <v>2015</v>
      </c>
      <c r="C2860" s="33"/>
      <c r="D2860" s="33"/>
      <c r="E2860" s="33"/>
      <c r="F2860" s="33"/>
      <c r="G2860" s="33"/>
      <c r="H2860" s="33"/>
      <c r="I2860" s="33"/>
      <c r="J2860" s="33"/>
      <c r="K2860" s="33"/>
      <c r="L2860" s="34">
        <v>31593.95</v>
      </c>
      <c r="M2860" s="34">
        <v>31593.95</v>
      </c>
      <c r="N2860" s="34">
        <v>31593.95</v>
      </c>
      <c r="O2860" s="34">
        <v>31593.95</v>
      </c>
      <c r="P2860" s="34">
        <v>31593.95</v>
      </c>
      <c r="Q2860" s="34">
        <v>31593.95</v>
      </c>
      <c r="R2860" s="34">
        <v>31593.95</v>
      </c>
      <c r="S2860" s="34">
        <v>31593.95</v>
      </c>
    </row>
    <row r="2861" spans="1:19">
      <c r="B2861" s="5">
        <v>2014</v>
      </c>
      <c r="C2861" s="33"/>
      <c r="D2861" s="33"/>
      <c r="E2861" s="33"/>
      <c r="F2861" s="33"/>
      <c r="G2861" s="33"/>
      <c r="H2861" s="33"/>
      <c r="I2861" s="33"/>
      <c r="J2861" s="33"/>
      <c r="K2861" s="34">
        <v>20356.990000000002</v>
      </c>
      <c r="L2861" s="34">
        <v>20356.990000000002</v>
      </c>
      <c r="M2861" s="34">
        <v>20356.990000000002</v>
      </c>
      <c r="N2861" s="34">
        <v>20356.990000000002</v>
      </c>
      <c r="O2861" s="34">
        <v>20356.989999999998</v>
      </c>
      <c r="P2861" s="34">
        <v>20356.989999999998</v>
      </c>
      <c r="Q2861" s="34">
        <v>20356.989999999998</v>
      </c>
      <c r="R2861" s="34">
        <v>20356.989999999998</v>
      </c>
      <c r="S2861" s="34">
        <v>20356.989999999998</v>
      </c>
    </row>
    <row r="2862" spans="1:19">
      <c r="B2862" s="5">
        <v>2013</v>
      </c>
      <c r="C2862" s="33"/>
      <c r="D2862" s="33"/>
      <c r="E2862" s="33"/>
      <c r="F2862" s="33"/>
      <c r="G2862" s="33"/>
      <c r="H2862" s="33"/>
      <c r="I2862" s="33"/>
      <c r="J2862" s="34">
        <v>32030.19</v>
      </c>
      <c r="K2862" s="34">
        <v>32030.19</v>
      </c>
      <c r="L2862" s="34">
        <v>32030.19</v>
      </c>
      <c r="M2862" s="34">
        <v>32030.19</v>
      </c>
      <c r="N2862" s="34">
        <v>32030.19</v>
      </c>
      <c r="O2862" s="34">
        <v>32030.19</v>
      </c>
      <c r="P2862" s="34">
        <v>32030.19</v>
      </c>
      <c r="Q2862" s="34">
        <v>32030.19</v>
      </c>
      <c r="R2862" s="34">
        <v>32030.19</v>
      </c>
      <c r="S2862" s="34">
        <v>32030.19</v>
      </c>
    </row>
    <row r="2863" spans="1:19">
      <c r="B2863" s="5">
        <v>2012</v>
      </c>
      <c r="C2863" s="33"/>
      <c r="D2863" s="33"/>
      <c r="E2863" s="33"/>
      <c r="F2863" s="33"/>
      <c r="G2863" s="33"/>
      <c r="H2863" s="33"/>
      <c r="I2863" s="34">
        <v>11923.27</v>
      </c>
      <c r="J2863" s="34">
        <v>11923.27</v>
      </c>
      <c r="K2863" s="34">
        <v>11923.27</v>
      </c>
      <c r="L2863" s="34">
        <v>11923.27</v>
      </c>
      <c r="M2863" s="34">
        <v>11923.27</v>
      </c>
      <c r="N2863" s="34">
        <v>11923.27</v>
      </c>
      <c r="O2863" s="34">
        <v>11923.27</v>
      </c>
      <c r="P2863" s="34">
        <v>11923.27</v>
      </c>
      <c r="Q2863" s="34">
        <v>11923.27</v>
      </c>
      <c r="R2863" s="34">
        <v>11923.27</v>
      </c>
      <c r="S2863" s="34">
        <v>11923.27</v>
      </c>
    </row>
    <row r="2864" spans="1:19">
      <c r="B2864" s="5">
        <v>2011</v>
      </c>
      <c r="C2864" s="33"/>
      <c r="D2864" s="33"/>
      <c r="E2864" s="33"/>
      <c r="F2864" s="33"/>
      <c r="G2864" s="33"/>
      <c r="H2864" s="34">
        <v>33887.31</v>
      </c>
      <c r="I2864" s="34">
        <v>33887.31</v>
      </c>
      <c r="J2864" s="34">
        <v>33887.31</v>
      </c>
      <c r="K2864" s="34">
        <v>33887.31</v>
      </c>
      <c r="L2864" s="34">
        <v>33887.31</v>
      </c>
      <c r="M2864" s="34">
        <v>34995.69</v>
      </c>
      <c r="N2864" s="34">
        <v>34995.69</v>
      </c>
      <c r="O2864" s="34">
        <v>34995.689999999995</v>
      </c>
      <c r="P2864" s="34">
        <v>34995.689999999995</v>
      </c>
      <c r="Q2864" s="34">
        <v>34995.689999999995</v>
      </c>
      <c r="R2864" s="34">
        <v>34995.689999999995</v>
      </c>
      <c r="S2864" s="34">
        <v>34995.689999999995</v>
      </c>
    </row>
    <row r="2865" spans="2:19">
      <c r="B2865" s="5">
        <v>2010</v>
      </c>
      <c r="C2865" s="33"/>
      <c r="D2865" s="33"/>
      <c r="E2865" s="33"/>
      <c r="F2865" s="33"/>
      <c r="G2865" s="34">
        <v>6518</v>
      </c>
      <c r="H2865" s="34">
        <v>6518</v>
      </c>
      <c r="I2865" s="34">
        <v>6518</v>
      </c>
      <c r="J2865" s="34">
        <v>6518</v>
      </c>
      <c r="K2865" s="34">
        <v>6518</v>
      </c>
      <c r="L2865" s="34">
        <v>6518</v>
      </c>
      <c r="M2865" s="34">
        <v>6518</v>
      </c>
      <c r="N2865" s="34">
        <v>6518</v>
      </c>
      <c r="O2865" s="34">
        <v>6518</v>
      </c>
      <c r="P2865" s="34">
        <v>6518</v>
      </c>
      <c r="Q2865" s="34">
        <v>6518</v>
      </c>
      <c r="R2865" s="34">
        <v>6518</v>
      </c>
      <c r="S2865" s="34">
        <v>6518</v>
      </c>
    </row>
    <row r="2866" spans="2:19">
      <c r="B2866" s="5">
        <v>2009</v>
      </c>
      <c r="C2866" s="33"/>
      <c r="D2866" s="33"/>
      <c r="E2866" s="33"/>
      <c r="F2866" s="34">
        <v>22277.23</v>
      </c>
      <c r="G2866" s="34">
        <v>22277.23</v>
      </c>
      <c r="H2866" s="34">
        <v>22277.23</v>
      </c>
      <c r="I2866" s="34">
        <v>22277.23</v>
      </c>
      <c r="J2866" s="34">
        <v>22277.23</v>
      </c>
      <c r="K2866" s="34">
        <v>22277.23</v>
      </c>
      <c r="L2866" s="34">
        <v>22277.23</v>
      </c>
      <c r="M2866" s="34">
        <v>22277.23</v>
      </c>
      <c r="N2866" s="34">
        <v>22277.23</v>
      </c>
      <c r="O2866" s="34">
        <v>22277.23</v>
      </c>
      <c r="P2866" s="34">
        <v>22277.23</v>
      </c>
      <c r="Q2866" s="34">
        <v>22277.23</v>
      </c>
      <c r="R2866" s="34">
        <v>22277.23</v>
      </c>
      <c r="S2866" s="34">
        <v>22277.23</v>
      </c>
    </row>
    <row r="2867" spans="2:19">
      <c r="B2867" s="5">
        <v>2008</v>
      </c>
      <c r="C2867" s="33"/>
      <c r="D2867" s="33"/>
      <c r="E2867" s="34">
        <v>5620.8</v>
      </c>
      <c r="F2867" s="34">
        <v>5620.8</v>
      </c>
      <c r="G2867" s="34">
        <v>5620.8</v>
      </c>
      <c r="H2867" s="34">
        <v>5620.8</v>
      </c>
      <c r="I2867" s="34">
        <v>5620.8</v>
      </c>
      <c r="J2867" s="34">
        <v>5620.8</v>
      </c>
      <c r="K2867" s="34">
        <v>5620.8</v>
      </c>
      <c r="L2867" s="34">
        <v>5620.8</v>
      </c>
      <c r="M2867" s="34">
        <v>5620.8</v>
      </c>
      <c r="N2867" s="34">
        <v>5620.8</v>
      </c>
      <c r="O2867" s="34">
        <v>5620.8</v>
      </c>
      <c r="P2867" s="34">
        <v>5620.8</v>
      </c>
      <c r="Q2867" s="34">
        <v>5620.8</v>
      </c>
      <c r="R2867" s="34">
        <v>5620.8</v>
      </c>
      <c r="S2867" s="34">
        <v>5620.8</v>
      </c>
    </row>
    <row r="2868" spans="2:19">
      <c r="B2868" s="5">
        <v>2007</v>
      </c>
      <c r="C2868" s="33"/>
      <c r="D2868" s="34">
        <v>51366.7</v>
      </c>
      <c r="E2868" s="34">
        <v>51366.7</v>
      </c>
      <c r="F2868" s="34">
        <v>51366.7</v>
      </c>
      <c r="G2868" s="34">
        <v>51366.7</v>
      </c>
      <c r="H2868" s="34">
        <v>51366.7</v>
      </c>
      <c r="I2868" s="34">
        <v>51366.7</v>
      </c>
      <c r="J2868" s="34">
        <v>51366.7</v>
      </c>
      <c r="K2868" s="34">
        <v>51366.7</v>
      </c>
      <c r="L2868" s="34">
        <v>51366.7</v>
      </c>
      <c r="M2868" s="34">
        <v>51366.7</v>
      </c>
      <c r="N2868" s="34">
        <v>51366.7</v>
      </c>
      <c r="O2868" s="34">
        <v>51366.7</v>
      </c>
      <c r="P2868" s="34">
        <v>51366.7</v>
      </c>
      <c r="Q2868" s="34">
        <v>51366.7</v>
      </c>
      <c r="R2868" s="34">
        <v>51366.7</v>
      </c>
      <c r="S2868" s="34">
        <v>51366.7</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1285.6099999999999</v>
      </c>
      <c r="D2870" s="34">
        <v>1285.6099999999999</v>
      </c>
      <c r="E2870" s="34">
        <v>1285.6099999999999</v>
      </c>
      <c r="F2870" s="34">
        <v>1285.6099999999999</v>
      </c>
      <c r="G2870" s="34">
        <v>1285.6099999999999</v>
      </c>
      <c r="H2870" s="34">
        <v>1285.6099999999999</v>
      </c>
      <c r="I2870" s="34">
        <v>1285.6099999999999</v>
      </c>
      <c r="J2870" s="34">
        <v>1285.6099999999999</v>
      </c>
      <c r="K2870" s="34">
        <v>1285.6099999999999</v>
      </c>
      <c r="L2870" s="34">
        <v>1285.6099999999999</v>
      </c>
      <c r="M2870" s="34">
        <v>1285.6099999999999</v>
      </c>
      <c r="N2870" s="34">
        <v>1285.6099999999999</v>
      </c>
      <c r="O2870" s="34">
        <v>1285.6099999999999</v>
      </c>
      <c r="P2870" s="34">
        <v>1285.6099999999999</v>
      </c>
      <c r="Q2870" s="34">
        <v>1285.6099999999999</v>
      </c>
      <c r="R2870" s="34">
        <v>1285.6099999999999</v>
      </c>
      <c r="S2870" s="34">
        <v>1285.6099999999999</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9853.81</v>
      </c>
      <c r="D2872" s="34">
        <v>9853.81</v>
      </c>
      <c r="E2872" s="34">
        <v>9853.81</v>
      </c>
      <c r="F2872" s="34">
        <v>9853.81</v>
      </c>
      <c r="G2872" s="34">
        <v>9853.81</v>
      </c>
      <c r="H2872" s="34">
        <v>9853.81</v>
      </c>
      <c r="I2872" s="34">
        <v>9853.81</v>
      </c>
      <c r="J2872" s="34">
        <v>9853.81</v>
      </c>
      <c r="K2872" s="34">
        <v>9853.81</v>
      </c>
      <c r="L2872" s="34">
        <v>9853.81</v>
      </c>
      <c r="M2872" s="34">
        <v>9853.81</v>
      </c>
      <c r="N2872" s="34">
        <v>9853.81</v>
      </c>
      <c r="O2872" s="34">
        <v>9853.81</v>
      </c>
      <c r="P2872" s="34">
        <v>9853.81</v>
      </c>
      <c r="Q2872" s="34">
        <v>9853.81</v>
      </c>
      <c r="R2872" s="34">
        <v>9853.81</v>
      </c>
      <c r="S2872" s="34">
        <v>9853.81</v>
      </c>
    </row>
    <row r="2873" spans="2:19">
      <c r="B2873" s="5">
        <v>2002</v>
      </c>
      <c r="C2873" s="34">
        <v>13555.26</v>
      </c>
      <c r="D2873" s="34">
        <v>13555.26</v>
      </c>
      <c r="E2873" s="34">
        <v>13555.26</v>
      </c>
      <c r="F2873" s="34">
        <v>13555.26</v>
      </c>
      <c r="G2873" s="34">
        <v>13555.26</v>
      </c>
      <c r="H2873" s="34">
        <v>13555.26</v>
      </c>
      <c r="I2873" s="34">
        <v>13555.26</v>
      </c>
      <c r="J2873" s="34">
        <v>13555.26</v>
      </c>
      <c r="K2873" s="34">
        <v>13555.26</v>
      </c>
      <c r="L2873" s="34">
        <v>13555.26</v>
      </c>
      <c r="M2873" s="34">
        <v>13555.26</v>
      </c>
      <c r="N2873" s="34">
        <v>13555.26</v>
      </c>
      <c r="O2873" s="34">
        <v>13555.26</v>
      </c>
      <c r="P2873" s="34">
        <v>13555.26</v>
      </c>
      <c r="Q2873" s="34">
        <v>13555.26</v>
      </c>
      <c r="R2873" s="34">
        <v>13555.26</v>
      </c>
      <c r="S2873" s="34">
        <v>13555.26</v>
      </c>
    </row>
    <row r="2874" spans="2:19">
      <c r="B2874" s="5">
        <v>2001</v>
      </c>
      <c r="C2874" s="34">
        <v>14092.88</v>
      </c>
      <c r="D2874" s="34">
        <v>14092.88</v>
      </c>
      <c r="E2874" s="34">
        <v>14092.88</v>
      </c>
      <c r="F2874" s="34">
        <v>14092.88</v>
      </c>
      <c r="G2874" s="34">
        <v>14092.88</v>
      </c>
      <c r="H2874" s="34">
        <v>14092.88</v>
      </c>
      <c r="I2874" s="34">
        <v>14092.88</v>
      </c>
      <c r="J2874" s="34">
        <v>14092.88</v>
      </c>
      <c r="K2874" s="34">
        <v>14092.88</v>
      </c>
      <c r="L2874" s="34">
        <v>14092.88</v>
      </c>
      <c r="M2874" s="34">
        <v>14092.88</v>
      </c>
      <c r="N2874" s="34">
        <v>14092.88</v>
      </c>
      <c r="O2874" s="34">
        <v>14092.880000000001</v>
      </c>
      <c r="P2874" s="34">
        <v>14092.880000000001</v>
      </c>
      <c r="Q2874" s="34">
        <v>14092.880000000001</v>
      </c>
      <c r="R2874" s="34">
        <v>14092.880000000001</v>
      </c>
      <c r="S2874" s="34">
        <v>14092.880000000001</v>
      </c>
    </row>
    <row r="2875" spans="2:19">
      <c r="B2875" s="5">
        <v>2000</v>
      </c>
      <c r="C2875" s="34">
        <v>2746.39</v>
      </c>
      <c r="D2875" s="34">
        <v>2746.39</v>
      </c>
      <c r="E2875" s="34">
        <v>2746.39</v>
      </c>
      <c r="F2875" s="34">
        <v>2746.39</v>
      </c>
      <c r="G2875" s="34">
        <v>2746.39</v>
      </c>
      <c r="H2875" s="34">
        <v>2746.39</v>
      </c>
      <c r="I2875" s="34">
        <v>2746.39</v>
      </c>
      <c r="J2875" s="34">
        <v>2746.39</v>
      </c>
      <c r="K2875" s="34">
        <v>2746.39</v>
      </c>
      <c r="L2875" s="34">
        <v>2746.39</v>
      </c>
      <c r="M2875" s="34">
        <v>2746.39</v>
      </c>
      <c r="N2875" s="34">
        <v>2746.39</v>
      </c>
      <c r="O2875" s="34">
        <v>2746.39</v>
      </c>
      <c r="P2875" s="34">
        <v>2746.39</v>
      </c>
      <c r="Q2875" s="34">
        <v>2746.39</v>
      </c>
      <c r="R2875" s="34">
        <v>2746.39</v>
      </c>
      <c r="S2875" s="34">
        <v>2746.39</v>
      </c>
    </row>
    <row r="2876" spans="2:19">
      <c r="B2876" s="5">
        <v>1999</v>
      </c>
      <c r="C2876" s="34">
        <v>18279.75</v>
      </c>
      <c r="D2876" s="34">
        <v>18279.75</v>
      </c>
      <c r="E2876" s="34">
        <v>18279.75</v>
      </c>
      <c r="F2876" s="34">
        <v>18279.75</v>
      </c>
      <c r="G2876" s="34">
        <v>18279.75</v>
      </c>
      <c r="H2876" s="34">
        <v>18279.75</v>
      </c>
      <c r="I2876" s="34">
        <v>18279.75</v>
      </c>
      <c r="J2876" s="34">
        <v>18279.75</v>
      </c>
      <c r="K2876" s="34">
        <v>18279.75</v>
      </c>
      <c r="L2876" s="34">
        <v>18279.75</v>
      </c>
      <c r="M2876" s="34">
        <v>18279.75</v>
      </c>
      <c r="N2876" s="34">
        <v>18279.75</v>
      </c>
      <c r="O2876" s="34">
        <v>18279.75</v>
      </c>
      <c r="P2876" s="34">
        <v>18279.75</v>
      </c>
      <c r="Q2876" s="34">
        <v>18279.75</v>
      </c>
      <c r="R2876" s="34">
        <v>18279.75</v>
      </c>
      <c r="S2876" s="34">
        <v>18279.75</v>
      </c>
    </row>
    <row r="2877" spans="2:19">
      <c r="B2877" s="5">
        <v>1998</v>
      </c>
      <c r="C2877" s="34">
        <v>17719.84</v>
      </c>
      <c r="D2877" s="34">
        <v>17719.84</v>
      </c>
      <c r="E2877" s="34">
        <v>17719.84</v>
      </c>
      <c r="F2877" s="34">
        <v>17719.84</v>
      </c>
      <c r="G2877" s="34">
        <v>17719.84</v>
      </c>
      <c r="H2877" s="34">
        <v>17719.84</v>
      </c>
      <c r="I2877" s="34">
        <v>17719.84</v>
      </c>
      <c r="J2877" s="34">
        <v>17719.84</v>
      </c>
      <c r="K2877" s="34">
        <v>17719.84</v>
      </c>
      <c r="L2877" s="34">
        <v>17719.84</v>
      </c>
      <c r="M2877" s="34">
        <v>17719.84</v>
      </c>
      <c r="N2877" s="34">
        <v>17719.84</v>
      </c>
      <c r="O2877" s="34">
        <v>17719.84</v>
      </c>
      <c r="P2877" s="34">
        <v>17719.84</v>
      </c>
      <c r="Q2877" s="34">
        <v>17719.84</v>
      </c>
      <c r="R2877" s="34">
        <v>17719.84</v>
      </c>
      <c r="S2877" s="34">
        <v>17719.84</v>
      </c>
    </row>
    <row r="2878" spans="2:19">
      <c r="B2878" s="5">
        <v>1997</v>
      </c>
      <c r="C2878" s="34">
        <v>35414.120000000003</v>
      </c>
      <c r="D2878" s="34">
        <v>35414.120000000003</v>
      </c>
      <c r="E2878" s="34">
        <v>35414.120000000003</v>
      </c>
      <c r="F2878" s="34">
        <v>35414.120000000003</v>
      </c>
      <c r="G2878" s="34">
        <v>35414.120000000003</v>
      </c>
      <c r="H2878" s="34">
        <v>35414.120000000003</v>
      </c>
      <c r="I2878" s="34">
        <v>35414.120000000003</v>
      </c>
      <c r="J2878" s="34">
        <v>35414.120000000003</v>
      </c>
      <c r="K2878" s="34">
        <v>35414.120000000003</v>
      </c>
      <c r="L2878" s="34">
        <v>35414.120000000003</v>
      </c>
      <c r="M2878" s="34">
        <v>35414.120000000003</v>
      </c>
      <c r="N2878" s="34">
        <v>35414.120000000003</v>
      </c>
      <c r="O2878" s="34">
        <v>35414.120000000003</v>
      </c>
      <c r="P2878" s="34">
        <v>35414.120000000003</v>
      </c>
      <c r="Q2878" s="34">
        <v>35414.120000000003</v>
      </c>
      <c r="R2878" s="34">
        <v>35414.120000000003</v>
      </c>
      <c r="S2878" s="34">
        <v>35414.120000000003</v>
      </c>
    </row>
    <row r="2879" spans="2:19">
      <c r="B2879" s="5">
        <v>1996</v>
      </c>
      <c r="C2879" s="34">
        <v>13397.38</v>
      </c>
      <c r="D2879" s="34">
        <v>13397.38</v>
      </c>
      <c r="E2879" s="34">
        <v>13397.38</v>
      </c>
      <c r="F2879" s="34">
        <v>13397.38</v>
      </c>
      <c r="G2879" s="34">
        <v>13397.38</v>
      </c>
      <c r="H2879" s="34">
        <v>13397.38</v>
      </c>
      <c r="I2879" s="34">
        <v>13397.38</v>
      </c>
      <c r="J2879" s="34">
        <v>13397.38</v>
      </c>
      <c r="K2879" s="34">
        <v>13397.38</v>
      </c>
      <c r="L2879" s="34">
        <v>13397.38</v>
      </c>
      <c r="M2879" s="34">
        <v>13397.38</v>
      </c>
      <c r="N2879" s="34">
        <v>13397.38</v>
      </c>
      <c r="O2879" s="34">
        <v>13397.38</v>
      </c>
      <c r="P2879" s="34">
        <v>13397.38</v>
      </c>
      <c r="Q2879" s="34">
        <v>13397.38</v>
      </c>
      <c r="R2879" s="34">
        <v>13397.38</v>
      </c>
      <c r="S2879" s="34">
        <v>13397.38</v>
      </c>
    </row>
    <row r="2880" spans="2:19">
      <c r="B2880" s="5">
        <v>1995</v>
      </c>
      <c r="C2880" s="34">
        <v>7405.04</v>
      </c>
      <c r="D2880" s="34">
        <v>7405.04</v>
      </c>
      <c r="E2880" s="34">
        <v>7405.04</v>
      </c>
      <c r="F2880" s="34">
        <v>7405.04</v>
      </c>
      <c r="G2880" s="34">
        <v>7405.04</v>
      </c>
      <c r="H2880" s="34">
        <v>7405.04</v>
      </c>
      <c r="I2880" s="34">
        <v>7405.04</v>
      </c>
      <c r="J2880" s="34">
        <v>7405.04</v>
      </c>
      <c r="K2880" s="34">
        <v>7405.04</v>
      </c>
      <c r="L2880" s="34">
        <v>7405.04</v>
      </c>
      <c r="M2880" s="34">
        <v>7405.04</v>
      </c>
      <c r="N2880" s="34">
        <v>7405.04</v>
      </c>
      <c r="O2880" s="34">
        <v>7405.04</v>
      </c>
      <c r="P2880" s="34">
        <v>7405.04</v>
      </c>
      <c r="Q2880" s="34">
        <v>7405.04</v>
      </c>
      <c r="R2880" s="34">
        <v>7405.04</v>
      </c>
      <c r="S2880" s="34">
        <v>7405.04</v>
      </c>
    </row>
    <row r="2881" spans="2:19">
      <c r="B2881" s="5">
        <v>1994</v>
      </c>
      <c r="C2881" s="34">
        <v>6783.31</v>
      </c>
      <c r="D2881" s="34">
        <v>6783.31</v>
      </c>
      <c r="E2881" s="34">
        <v>6783.31</v>
      </c>
      <c r="F2881" s="34">
        <v>6783.31</v>
      </c>
      <c r="G2881" s="34">
        <v>6783.31</v>
      </c>
      <c r="H2881" s="34">
        <v>6783.31</v>
      </c>
      <c r="I2881" s="34">
        <v>6783.31</v>
      </c>
      <c r="J2881" s="34">
        <v>6783.31</v>
      </c>
      <c r="K2881" s="34">
        <v>6783.31</v>
      </c>
      <c r="L2881" s="34">
        <v>6783.31</v>
      </c>
      <c r="M2881" s="34">
        <v>6783.31</v>
      </c>
      <c r="N2881" s="34">
        <v>6783.31</v>
      </c>
      <c r="O2881" s="34">
        <v>6783.31</v>
      </c>
      <c r="P2881" s="34">
        <v>6783.31</v>
      </c>
      <c r="Q2881" s="34">
        <v>6783.31</v>
      </c>
      <c r="R2881" s="34">
        <v>6783.31</v>
      </c>
      <c r="S2881" s="34">
        <v>6783.31</v>
      </c>
    </row>
    <row r="2882" spans="2:19">
      <c r="B2882" s="5">
        <v>1993</v>
      </c>
      <c r="C2882" s="34">
        <v>29246.02</v>
      </c>
      <c r="D2882" s="34">
        <v>29246.02</v>
      </c>
      <c r="E2882" s="34">
        <v>29246.02</v>
      </c>
      <c r="F2882" s="34">
        <v>29246.02</v>
      </c>
      <c r="G2882" s="34">
        <v>29246.02</v>
      </c>
      <c r="H2882" s="34">
        <v>29246.02</v>
      </c>
      <c r="I2882" s="34">
        <v>29246.02</v>
      </c>
      <c r="J2882" s="34">
        <v>29246.02</v>
      </c>
      <c r="K2882" s="34">
        <v>29246.02</v>
      </c>
      <c r="L2882" s="34">
        <v>29246.02</v>
      </c>
      <c r="M2882" s="34">
        <v>29246.02</v>
      </c>
      <c r="N2882" s="34">
        <v>29246.02</v>
      </c>
      <c r="O2882" s="34">
        <v>29246.02</v>
      </c>
      <c r="P2882" s="34">
        <v>29246.02</v>
      </c>
      <c r="Q2882" s="34">
        <v>29246.02</v>
      </c>
      <c r="R2882" s="34">
        <v>29246.02</v>
      </c>
      <c r="S2882" s="34">
        <v>29246.02</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161.57</v>
      </c>
      <c r="D2887" s="34">
        <v>161.57</v>
      </c>
      <c r="E2887" s="34">
        <v>161.57</v>
      </c>
      <c r="F2887" s="34">
        <v>161.57</v>
      </c>
      <c r="G2887" s="34">
        <v>161.57</v>
      </c>
      <c r="H2887" s="34">
        <v>161.57</v>
      </c>
      <c r="I2887" s="34">
        <v>161.57</v>
      </c>
      <c r="J2887" s="34">
        <v>161.57</v>
      </c>
      <c r="K2887" s="34">
        <v>161.57</v>
      </c>
      <c r="L2887" s="34">
        <v>161.57</v>
      </c>
      <c r="M2887" s="34">
        <v>161.57</v>
      </c>
      <c r="N2887" s="34">
        <v>161.57</v>
      </c>
      <c r="O2887" s="34">
        <v>161.57</v>
      </c>
      <c r="P2887" s="34">
        <v>161.57</v>
      </c>
      <c r="Q2887" s="34">
        <v>161.57</v>
      </c>
      <c r="R2887" s="34">
        <v>161.57</v>
      </c>
      <c r="S2887" s="34">
        <v>161.57</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17141.57</v>
      </c>
      <c r="D2891" s="34">
        <v>17141.57</v>
      </c>
      <c r="E2891" s="34">
        <v>17141.57</v>
      </c>
      <c r="F2891" s="34">
        <v>17141.57</v>
      </c>
      <c r="G2891" s="34">
        <v>17141.57</v>
      </c>
      <c r="H2891" s="34">
        <v>17141.57</v>
      </c>
      <c r="I2891" s="34">
        <v>17141.57</v>
      </c>
      <c r="J2891" s="34">
        <v>17141.57</v>
      </c>
      <c r="K2891" s="34">
        <v>17141.57</v>
      </c>
      <c r="L2891" s="34">
        <v>17141.57</v>
      </c>
      <c r="M2891" s="34">
        <v>17141.57</v>
      </c>
      <c r="N2891" s="34">
        <v>17141.57</v>
      </c>
      <c r="O2891" s="34">
        <v>17141.57</v>
      </c>
      <c r="P2891" s="34">
        <v>17141.57</v>
      </c>
      <c r="Q2891" s="34">
        <v>17141.57</v>
      </c>
      <c r="R2891" s="34">
        <v>17141.57</v>
      </c>
      <c r="S2891" s="34">
        <v>17141.57</v>
      </c>
    </row>
    <row r="2892" spans="2:19">
      <c r="B2892" s="5">
        <v>1983</v>
      </c>
      <c r="C2892" s="34">
        <v>6777.17</v>
      </c>
      <c r="D2892" s="34">
        <v>6777.17</v>
      </c>
      <c r="E2892" s="34">
        <v>6777.17</v>
      </c>
      <c r="F2892" s="34">
        <v>6777.17</v>
      </c>
      <c r="G2892" s="34">
        <v>6777.17</v>
      </c>
      <c r="H2892" s="34">
        <v>6777.17</v>
      </c>
      <c r="I2892" s="34">
        <v>6777.17</v>
      </c>
      <c r="J2892" s="34">
        <v>6777.17</v>
      </c>
      <c r="K2892" s="34">
        <v>6777.17</v>
      </c>
      <c r="L2892" s="34">
        <v>6777.17</v>
      </c>
      <c r="M2892" s="34">
        <v>6777.17</v>
      </c>
      <c r="N2892" s="34">
        <v>6777.17</v>
      </c>
      <c r="O2892" s="34">
        <v>6777.17</v>
      </c>
      <c r="P2892" s="34">
        <v>6777.17</v>
      </c>
      <c r="Q2892" s="34">
        <v>6777.17</v>
      </c>
      <c r="R2892" s="34">
        <v>6777.17</v>
      </c>
      <c r="S2892" s="34">
        <v>6777.17</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7821.74</v>
      </c>
      <c r="D2904" s="34">
        <v>7821.74</v>
      </c>
      <c r="E2904" s="34">
        <v>7821.74</v>
      </c>
      <c r="F2904" s="34">
        <v>7821.74</v>
      </c>
      <c r="G2904" s="34">
        <v>7821.74</v>
      </c>
      <c r="H2904" s="34">
        <v>7821.74</v>
      </c>
      <c r="I2904" s="34">
        <v>7821.74</v>
      </c>
      <c r="J2904" s="34">
        <v>7821.74</v>
      </c>
      <c r="K2904" s="34">
        <v>7821.74</v>
      </c>
      <c r="L2904" s="34">
        <v>7821.74</v>
      </c>
      <c r="M2904" s="34">
        <v>7821.74</v>
      </c>
      <c r="N2904" s="34">
        <v>7821.74</v>
      </c>
      <c r="O2904" s="34">
        <v>7821.74</v>
      </c>
      <c r="P2904" s="34">
        <v>7821.74</v>
      </c>
      <c r="Q2904" s="34">
        <v>7821.74</v>
      </c>
      <c r="R2904" s="34">
        <v>7821.74</v>
      </c>
      <c r="S2904" s="34">
        <v>7821.74</v>
      </c>
    </row>
    <row r="2905" spans="2:19">
      <c r="B2905" s="5">
        <v>1970</v>
      </c>
      <c r="C2905" s="34">
        <v>3362.55</v>
      </c>
      <c r="D2905" s="34">
        <v>3362.55</v>
      </c>
      <c r="E2905" s="34">
        <v>3362.55</v>
      </c>
      <c r="F2905" s="34">
        <v>3362.55</v>
      </c>
      <c r="G2905" s="34">
        <v>3362.55</v>
      </c>
      <c r="H2905" s="34">
        <v>3362.55</v>
      </c>
      <c r="I2905" s="34">
        <v>3362.55</v>
      </c>
      <c r="J2905" s="34">
        <v>3362.55</v>
      </c>
      <c r="K2905" s="34">
        <v>3362.55</v>
      </c>
      <c r="L2905" s="34">
        <v>3362.55</v>
      </c>
      <c r="M2905" s="34">
        <v>3362.55</v>
      </c>
      <c r="N2905" s="34">
        <v>3362.55</v>
      </c>
      <c r="O2905" s="34">
        <v>3362.55</v>
      </c>
      <c r="P2905" s="34">
        <v>3362.55</v>
      </c>
      <c r="Q2905" s="34">
        <v>3362.55</v>
      </c>
      <c r="R2905" s="34">
        <v>3362.55</v>
      </c>
      <c r="S2905" s="34">
        <v>3362.55</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205044.01</v>
      </c>
      <c r="D2946" s="7">
        <f>SUM(D2868:D2945)</f>
        <v>256410.71</v>
      </c>
      <c r="E2946" s="7">
        <f>SUM(E2867:E2945)</f>
        <v>262031.51</v>
      </c>
      <c r="F2946" s="7">
        <f>SUM(F2866:F2945)</f>
        <v>284308.73999999993</v>
      </c>
      <c r="G2946" s="7">
        <f>SUM(G2865:G2945)</f>
        <v>290826.73999999993</v>
      </c>
      <c r="H2946" s="7">
        <f>SUM(H2859:H2945)</f>
        <v>324714.05</v>
      </c>
      <c r="I2946" s="7">
        <f>SUM(I2859:I2945)</f>
        <v>336637.32</v>
      </c>
      <c r="J2946" s="7">
        <f t="shared" ref="J2946" si="57">SUM(J2859:J2945)</f>
        <v>368667.51</v>
      </c>
      <c r="K2946" s="7">
        <f>SUM(K2859:K2945)</f>
        <v>389024.5</v>
      </c>
      <c r="L2946" s="7">
        <f t="shared" ref="L2946" si="58">SUM(L2859:L2945)</f>
        <v>420618.45</v>
      </c>
      <c r="M2946" s="10">
        <f>SUM(M2859:M2945)</f>
        <v>438701.4</v>
      </c>
      <c r="N2946" s="10">
        <f>SUM(N2854:N2945)</f>
        <v>452390.21</v>
      </c>
      <c r="O2946" s="10">
        <f>SUM(O2854:O2945)</f>
        <v>446325.4</v>
      </c>
      <c r="P2946" s="10">
        <f>SUM(P2854:P2945)</f>
        <v>460218.76</v>
      </c>
      <c r="Q2946" s="10">
        <f>SUM(Q2854:Q2945)</f>
        <v>522494.42000000004</v>
      </c>
      <c r="R2946" s="10">
        <f>SUM(R2853:R2945)</f>
        <v>522494.42000000004</v>
      </c>
      <c r="S2946" s="10">
        <f>SUM(S2853:S2945)</f>
        <v>542494.42000000004</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75000</v>
      </c>
    </row>
    <row r="2949" spans="1:19">
      <c r="A2949" s="35"/>
      <c r="B2949" s="5">
        <v>2021</v>
      </c>
      <c r="C2949" s="33"/>
      <c r="D2949" s="33"/>
      <c r="E2949" s="33"/>
      <c r="F2949" s="33"/>
      <c r="G2949" s="33"/>
      <c r="H2949" s="33"/>
      <c r="I2949" s="33"/>
      <c r="J2949" s="33"/>
      <c r="K2949" s="33"/>
      <c r="L2949" s="33"/>
      <c r="M2949" s="33"/>
      <c r="N2949" s="33"/>
      <c r="O2949" s="33"/>
      <c r="P2949" s="33"/>
      <c r="Q2949" s="33"/>
      <c r="R2949" s="34">
        <v>62247.61</v>
      </c>
      <c r="S2949" s="34">
        <v>62247.61</v>
      </c>
    </row>
    <row r="2950" spans="1:19">
      <c r="B2950" s="5">
        <v>2020</v>
      </c>
      <c r="C2950" s="33"/>
      <c r="D2950" s="33"/>
      <c r="E2950" s="33"/>
      <c r="F2950" s="33"/>
      <c r="G2950" s="33"/>
      <c r="H2950" s="33"/>
      <c r="I2950" s="33"/>
      <c r="J2950" s="33"/>
      <c r="K2950" s="33"/>
      <c r="L2950" s="33"/>
      <c r="M2950" s="33"/>
      <c r="N2950" s="33"/>
      <c r="O2950" s="33"/>
      <c r="P2950" s="33"/>
      <c r="Q2950" s="34">
        <v>25095.49</v>
      </c>
      <c r="R2950" s="34">
        <v>25095.49</v>
      </c>
      <c r="S2950" s="34">
        <v>25095.49</v>
      </c>
    </row>
    <row r="2951" spans="1:19">
      <c r="A2951" s="37"/>
      <c r="B2951" s="5">
        <v>2019</v>
      </c>
      <c r="C2951" s="33"/>
      <c r="D2951" s="33"/>
      <c r="E2951" s="33"/>
      <c r="F2951" s="33"/>
      <c r="G2951" s="33"/>
      <c r="H2951" s="33"/>
      <c r="I2951" s="33"/>
      <c r="J2951" s="33"/>
      <c r="K2951" s="33"/>
      <c r="L2951" s="33"/>
      <c r="M2951" s="33"/>
      <c r="N2951" s="33"/>
      <c r="O2951" s="33"/>
      <c r="P2951" s="34">
        <v>49449.83</v>
      </c>
      <c r="Q2951" s="34">
        <v>49449.83</v>
      </c>
      <c r="R2951" s="34">
        <v>49449.83</v>
      </c>
      <c r="S2951" s="34">
        <v>49449.83</v>
      </c>
    </row>
    <row r="2952" spans="1:19">
      <c r="A2952" s="37"/>
      <c r="B2952" s="5">
        <v>2018</v>
      </c>
      <c r="C2952" s="33"/>
      <c r="D2952" s="33"/>
      <c r="E2952" s="33"/>
      <c r="F2952" s="33"/>
      <c r="G2952" s="33"/>
      <c r="H2952" s="33"/>
      <c r="I2952" s="33"/>
      <c r="J2952" s="33"/>
      <c r="K2952" s="33"/>
      <c r="L2952" s="33"/>
      <c r="M2952" s="33"/>
      <c r="N2952" s="33"/>
      <c r="O2952" s="34">
        <v>80998.98</v>
      </c>
      <c r="P2952" s="34">
        <v>80998.98</v>
      </c>
      <c r="Q2952" s="34">
        <v>80998.98</v>
      </c>
      <c r="R2952" s="34">
        <v>80998.98</v>
      </c>
      <c r="S2952" s="34">
        <v>80998.98</v>
      </c>
    </row>
    <row r="2953" spans="1:19">
      <c r="A2953" s="37"/>
      <c r="B2953" s="5">
        <v>2017</v>
      </c>
      <c r="C2953" s="33"/>
      <c r="D2953" s="33"/>
      <c r="E2953" s="33"/>
      <c r="F2953" s="33"/>
      <c r="G2953" s="33"/>
      <c r="H2953" s="33"/>
      <c r="I2953" s="33"/>
      <c r="J2953" s="33"/>
      <c r="K2953" s="33"/>
      <c r="L2953" s="33"/>
      <c r="M2953" s="33"/>
      <c r="N2953" s="34">
        <v>107195.9</v>
      </c>
      <c r="O2953" s="34">
        <v>110971.19</v>
      </c>
      <c r="P2953" s="34">
        <v>110971.19</v>
      </c>
      <c r="Q2953" s="34">
        <v>110971.19</v>
      </c>
      <c r="R2953" s="34">
        <v>110971.19</v>
      </c>
      <c r="S2953" s="34">
        <v>110971.19</v>
      </c>
    </row>
    <row r="2954" spans="1:19">
      <c r="B2954" s="5">
        <v>2016</v>
      </c>
      <c r="C2954" s="33"/>
      <c r="D2954" s="33"/>
      <c r="E2954" s="33"/>
      <c r="F2954" s="33"/>
      <c r="G2954" s="33"/>
      <c r="H2954" s="33"/>
      <c r="I2954" s="33"/>
      <c r="J2954" s="33"/>
      <c r="K2954" s="33"/>
      <c r="L2954" s="33"/>
      <c r="M2954" s="34">
        <v>74392.899999999994</v>
      </c>
      <c r="N2954" s="34">
        <v>74392.899999999994</v>
      </c>
      <c r="O2954" s="34">
        <v>122159.70999999999</v>
      </c>
      <c r="P2954" s="34">
        <v>122159.70999999999</v>
      </c>
      <c r="Q2954" s="34">
        <v>122159.70999999999</v>
      </c>
      <c r="R2954" s="34">
        <v>122159.70999999999</v>
      </c>
      <c r="S2954" s="34">
        <v>122159.70999999999</v>
      </c>
    </row>
    <row r="2955" spans="1:19">
      <c r="B2955" s="5">
        <v>2015</v>
      </c>
      <c r="C2955" s="33"/>
      <c r="D2955" s="33"/>
      <c r="E2955" s="33"/>
      <c r="F2955" s="33"/>
      <c r="G2955" s="33"/>
      <c r="H2955" s="33"/>
      <c r="I2955" s="33"/>
      <c r="J2955" s="33"/>
      <c r="K2955" s="33"/>
      <c r="L2955" s="34">
        <v>52142.58</v>
      </c>
      <c r="M2955" s="34">
        <v>52142.58</v>
      </c>
      <c r="N2955" s="34">
        <v>52142.58</v>
      </c>
      <c r="O2955" s="34">
        <v>52142.58</v>
      </c>
      <c r="P2955" s="34">
        <v>52142.58</v>
      </c>
      <c r="Q2955" s="34">
        <v>52142.58</v>
      </c>
      <c r="R2955" s="34">
        <v>52142.58</v>
      </c>
      <c r="S2955" s="34">
        <v>52142.58</v>
      </c>
    </row>
    <row r="2956" spans="1:19">
      <c r="B2956" s="5">
        <v>2014</v>
      </c>
      <c r="C2956" s="33"/>
      <c r="D2956" s="33"/>
      <c r="E2956" s="33"/>
      <c r="F2956" s="33"/>
      <c r="G2956" s="33"/>
      <c r="H2956" s="33"/>
      <c r="I2956" s="33"/>
      <c r="J2956" s="33"/>
      <c r="K2956" s="34">
        <v>2236.29</v>
      </c>
      <c r="L2956" s="34">
        <v>2236.29</v>
      </c>
      <c r="M2956" s="34">
        <v>2236.29</v>
      </c>
      <c r="N2956" s="34">
        <v>2236.29</v>
      </c>
      <c r="O2956" s="34">
        <v>2236.29</v>
      </c>
      <c r="P2956" s="34">
        <v>2236.29</v>
      </c>
      <c r="Q2956" s="34">
        <v>2236.29</v>
      </c>
      <c r="R2956" s="34">
        <v>2236.29</v>
      </c>
      <c r="S2956" s="34">
        <v>2236.29</v>
      </c>
    </row>
    <row r="2957" spans="1:19">
      <c r="B2957" s="5">
        <v>2013</v>
      </c>
      <c r="C2957" s="33"/>
      <c r="D2957" s="33"/>
      <c r="E2957" s="33"/>
      <c r="F2957" s="33"/>
      <c r="G2957" s="33"/>
      <c r="H2957" s="33"/>
      <c r="I2957" s="33"/>
      <c r="J2957" s="34">
        <v>13633.69</v>
      </c>
      <c r="K2957" s="34">
        <v>13633.69</v>
      </c>
      <c r="L2957" s="34">
        <v>13633.69</v>
      </c>
      <c r="M2957" s="34">
        <v>13633.69</v>
      </c>
      <c r="N2957" s="34">
        <v>13633.69</v>
      </c>
      <c r="O2957" s="34">
        <v>13633.69</v>
      </c>
      <c r="P2957" s="34">
        <v>13633.69</v>
      </c>
      <c r="Q2957" s="34">
        <v>13633.69</v>
      </c>
      <c r="R2957" s="34">
        <v>13633.69</v>
      </c>
      <c r="S2957" s="34">
        <v>13633.69</v>
      </c>
    </row>
    <row r="2958" spans="1:19">
      <c r="B2958" s="5">
        <v>2012</v>
      </c>
      <c r="C2958" s="33"/>
      <c r="D2958" s="33"/>
      <c r="E2958" s="33"/>
      <c r="F2958" s="33"/>
      <c r="G2958" s="33"/>
      <c r="H2958" s="33"/>
      <c r="I2958" s="34">
        <v>90407.27</v>
      </c>
      <c r="J2958" s="34">
        <v>90407.27</v>
      </c>
      <c r="K2958" s="34">
        <v>90407.27</v>
      </c>
      <c r="L2958" s="34">
        <v>90407.27</v>
      </c>
      <c r="M2958" s="34">
        <v>90407.27</v>
      </c>
      <c r="N2958" s="34">
        <v>90407.27</v>
      </c>
      <c r="O2958" s="34">
        <v>90407.27</v>
      </c>
      <c r="P2958" s="34">
        <v>90407.27</v>
      </c>
      <c r="Q2958" s="34">
        <v>90407.27</v>
      </c>
      <c r="R2958" s="34">
        <v>90407.27</v>
      </c>
      <c r="S2958" s="34">
        <v>90407.27</v>
      </c>
    </row>
    <row r="2959" spans="1:19">
      <c r="B2959" s="5">
        <v>2011</v>
      </c>
      <c r="C2959" s="33"/>
      <c r="D2959" s="33"/>
      <c r="E2959" s="33"/>
      <c r="F2959" s="33"/>
      <c r="G2959" s="33"/>
      <c r="H2959" s="34">
        <v>24210.84</v>
      </c>
      <c r="I2959" s="34">
        <v>24210.84</v>
      </c>
      <c r="J2959" s="34">
        <v>24210.84</v>
      </c>
      <c r="K2959" s="34">
        <v>24210.84</v>
      </c>
      <c r="L2959" s="34">
        <v>24210.84</v>
      </c>
      <c r="M2959" s="34">
        <v>24210.84</v>
      </c>
      <c r="N2959" s="34">
        <v>24210.84</v>
      </c>
      <c r="O2959" s="34">
        <v>24210.84</v>
      </c>
      <c r="P2959" s="34">
        <v>24210.84</v>
      </c>
      <c r="Q2959" s="34">
        <v>24210.84</v>
      </c>
      <c r="R2959" s="34">
        <v>24210.84</v>
      </c>
      <c r="S2959" s="34">
        <v>24210.84</v>
      </c>
    </row>
    <row r="2960" spans="1:19">
      <c r="B2960" s="5">
        <v>2010</v>
      </c>
      <c r="C2960" s="33"/>
      <c r="D2960" s="33"/>
      <c r="E2960" s="33"/>
      <c r="F2960" s="33"/>
      <c r="G2960" s="34">
        <v>4083.27</v>
      </c>
      <c r="H2960" s="34">
        <v>4083.27</v>
      </c>
      <c r="I2960" s="34">
        <v>4083.27</v>
      </c>
      <c r="J2960" s="34">
        <v>4083.27</v>
      </c>
      <c r="K2960" s="34">
        <v>4083.27</v>
      </c>
      <c r="L2960" s="34">
        <v>4083.27</v>
      </c>
      <c r="M2960" s="34">
        <v>4083.27</v>
      </c>
      <c r="N2960" s="34">
        <v>4083.27</v>
      </c>
      <c r="O2960" s="34">
        <v>4083.27</v>
      </c>
      <c r="P2960" s="34">
        <v>4083.27</v>
      </c>
      <c r="Q2960" s="34">
        <v>4083.27</v>
      </c>
      <c r="R2960" s="34">
        <v>4083.27</v>
      </c>
      <c r="S2960" s="34">
        <v>4083.27</v>
      </c>
    </row>
    <row r="2961" spans="2:19">
      <c r="B2961" s="5">
        <v>2009</v>
      </c>
      <c r="C2961" s="33"/>
      <c r="D2961" s="33"/>
      <c r="E2961" s="33"/>
      <c r="F2961" s="34">
        <v>24769.15</v>
      </c>
      <c r="G2961" s="34">
        <v>24769.15</v>
      </c>
      <c r="H2961" s="34">
        <v>24769.15</v>
      </c>
      <c r="I2961" s="34">
        <v>24769.15</v>
      </c>
      <c r="J2961" s="34">
        <v>24769.15</v>
      </c>
      <c r="K2961" s="34">
        <v>24769.15</v>
      </c>
      <c r="L2961" s="34">
        <v>24769.15</v>
      </c>
      <c r="M2961" s="34">
        <v>26541.34</v>
      </c>
      <c r="N2961" s="34">
        <v>26541.34</v>
      </c>
      <c r="O2961" s="34">
        <v>26541.339999999997</v>
      </c>
      <c r="P2961" s="34">
        <v>26541.339999999997</v>
      </c>
      <c r="Q2961" s="34">
        <v>26541.339999999997</v>
      </c>
      <c r="R2961" s="34">
        <v>26541.339999999997</v>
      </c>
      <c r="S2961" s="34">
        <v>26541.339999999997</v>
      </c>
    </row>
    <row r="2962" spans="2:19">
      <c r="B2962" s="5">
        <v>2008</v>
      </c>
      <c r="C2962" s="33"/>
      <c r="D2962" s="33"/>
      <c r="E2962" s="34">
        <v>27331.24</v>
      </c>
      <c r="F2962" s="34">
        <v>27331.24</v>
      </c>
      <c r="G2962" s="34">
        <v>27331.24</v>
      </c>
      <c r="H2962" s="34">
        <v>27331.24</v>
      </c>
      <c r="I2962" s="34">
        <v>27331.24</v>
      </c>
      <c r="J2962" s="34">
        <v>27331.24</v>
      </c>
      <c r="K2962" s="34">
        <v>27331.24</v>
      </c>
      <c r="L2962" s="34">
        <v>27331.24</v>
      </c>
      <c r="M2962" s="34">
        <v>27331.24</v>
      </c>
      <c r="N2962" s="34">
        <v>27331.24</v>
      </c>
      <c r="O2962" s="34">
        <v>27331.24</v>
      </c>
      <c r="P2962" s="34">
        <v>27331.24</v>
      </c>
      <c r="Q2962" s="34">
        <v>27331.24</v>
      </c>
      <c r="R2962" s="34">
        <v>27331.24</v>
      </c>
      <c r="S2962" s="34">
        <v>27331.24</v>
      </c>
    </row>
    <row r="2963" spans="2:19">
      <c r="B2963" s="5">
        <v>2007</v>
      </c>
      <c r="C2963" s="33"/>
      <c r="D2963" s="34">
        <v>28129.48</v>
      </c>
      <c r="E2963" s="34">
        <v>28129.48</v>
      </c>
      <c r="F2963" s="34">
        <v>28129.48</v>
      </c>
      <c r="G2963" s="34">
        <v>28129.48</v>
      </c>
      <c r="H2963" s="34">
        <v>28129.48</v>
      </c>
      <c r="I2963" s="34">
        <v>28129.48</v>
      </c>
      <c r="J2963" s="34">
        <v>28129.48</v>
      </c>
      <c r="K2963" s="34">
        <v>28129.48</v>
      </c>
      <c r="L2963" s="34">
        <v>28129.48</v>
      </c>
      <c r="M2963" s="34">
        <v>28129.48</v>
      </c>
      <c r="N2963" s="34">
        <v>28129.48</v>
      </c>
      <c r="O2963" s="34">
        <v>28129.48</v>
      </c>
      <c r="P2963" s="34">
        <v>28129.48</v>
      </c>
      <c r="Q2963" s="34">
        <v>28129.48</v>
      </c>
      <c r="R2963" s="34">
        <v>28129.48</v>
      </c>
      <c r="S2963" s="34">
        <v>28129.48</v>
      </c>
    </row>
    <row r="2964" spans="2:19">
      <c r="B2964" s="5">
        <v>2006</v>
      </c>
      <c r="C2964" s="34">
        <v>22680</v>
      </c>
      <c r="D2964" s="34">
        <v>22680</v>
      </c>
      <c r="E2964" s="34">
        <v>22680</v>
      </c>
      <c r="F2964" s="34">
        <v>22680</v>
      </c>
      <c r="G2964" s="34">
        <v>22680</v>
      </c>
      <c r="H2964" s="34">
        <v>22680</v>
      </c>
      <c r="I2964" s="34">
        <v>22680</v>
      </c>
      <c r="J2964" s="34">
        <v>22680</v>
      </c>
      <c r="K2964" s="34">
        <v>22680</v>
      </c>
      <c r="L2964" s="34">
        <v>22680</v>
      </c>
      <c r="M2964" s="34">
        <v>22680</v>
      </c>
      <c r="N2964" s="34">
        <v>22680</v>
      </c>
      <c r="O2964" s="34">
        <v>22680</v>
      </c>
      <c r="P2964" s="34">
        <v>22680</v>
      </c>
      <c r="Q2964" s="34">
        <v>22680</v>
      </c>
      <c r="R2964" s="34">
        <v>22680</v>
      </c>
      <c r="S2964" s="34">
        <v>22680</v>
      </c>
    </row>
    <row r="2965" spans="2:19">
      <c r="B2965" s="5">
        <v>2005</v>
      </c>
      <c r="C2965" s="34">
        <v>66878.42</v>
      </c>
      <c r="D2965" s="34">
        <v>66878.42</v>
      </c>
      <c r="E2965" s="34">
        <v>66878.42</v>
      </c>
      <c r="F2965" s="34">
        <v>66878.42</v>
      </c>
      <c r="G2965" s="34">
        <v>66878.42</v>
      </c>
      <c r="H2965" s="34">
        <v>66878.42</v>
      </c>
      <c r="I2965" s="34">
        <v>66878.42</v>
      </c>
      <c r="J2965" s="34">
        <v>66878.42</v>
      </c>
      <c r="K2965" s="34">
        <v>66878.42</v>
      </c>
      <c r="L2965" s="34">
        <v>66878.42</v>
      </c>
      <c r="M2965" s="34">
        <v>66878.42</v>
      </c>
      <c r="N2965" s="34">
        <v>66878.42</v>
      </c>
      <c r="O2965" s="34">
        <v>66878.42</v>
      </c>
      <c r="P2965" s="34">
        <v>66878.42</v>
      </c>
      <c r="Q2965" s="34">
        <v>66878.42</v>
      </c>
      <c r="R2965" s="34">
        <v>66878.42</v>
      </c>
      <c r="S2965" s="34">
        <v>66878.42</v>
      </c>
    </row>
    <row r="2966" spans="2:19">
      <c r="B2966" s="5">
        <v>2004</v>
      </c>
      <c r="C2966" s="34">
        <v>35836.720000000001</v>
      </c>
      <c r="D2966" s="34">
        <v>35836.720000000001</v>
      </c>
      <c r="E2966" s="34">
        <v>35836.720000000001</v>
      </c>
      <c r="F2966" s="34">
        <v>35836.720000000001</v>
      </c>
      <c r="G2966" s="34">
        <v>35836.720000000001</v>
      </c>
      <c r="H2966" s="34">
        <v>35836.720000000001</v>
      </c>
      <c r="I2966" s="34">
        <v>35836.720000000001</v>
      </c>
      <c r="J2966" s="34">
        <v>35836.720000000001</v>
      </c>
      <c r="K2966" s="34">
        <v>35836.720000000001</v>
      </c>
      <c r="L2966" s="34">
        <v>35836.720000000001</v>
      </c>
      <c r="M2966" s="34">
        <v>35836.720000000001</v>
      </c>
      <c r="N2966" s="34">
        <v>35836.720000000001</v>
      </c>
      <c r="O2966" s="34">
        <v>35836.720000000001</v>
      </c>
      <c r="P2966" s="34">
        <v>35836.720000000001</v>
      </c>
      <c r="Q2966" s="34">
        <v>35836.720000000001</v>
      </c>
      <c r="R2966" s="34">
        <v>35836.720000000001</v>
      </c>
      <c r="S2966" s="34">
        <v>35836.720000000001</v>
      </c>
    </row>
    <row r="2967" spans="2:19">
      <c r="B2967" s="5">
        <v>2003</v>
      </c>
      <c r="C2967" s="34">
        <v>40703.96</v>
      </c>
      <c r="D2967" s="34">
        <v>40703.96</v>
      </c>
      <c r="E2967" s="34">
        <v>40703.96</v>
      </c>
      <c r="F2967" s="34">
        <v>40703.96</v>
      </c>
      <c r="G2967" s="34">
        <v>40703.96</v>
      </c>
      <c r="H2967" s="34">
        <v>40703.96</v>
      </c>
      <c r="I2967" s="34">
        <v>40703.96</v>
      </c>
      <c r="J2967" s="34">
        <v>40703.96</v>
      </c>
      <c r="K2967" s="34">
        <v>40703.96</v>
      </c>
      <c r="L2967" s="34">
        <v>40703.96</v>
      </c>
      <c r="M2967" s="34">
        <v>40703.96</v>
      </c>
      <c r="N2967" s="34">
        <v>40703.96</v>
      </c>
      <c r="O2967" s="34">
        <v>40703.96</v>
      </c>
      <c r="P2967" s="34">
        <v>40703.96</v>
      </c>
      <c r="Q2967" s="34">
        <v>40703.96</v>
      </c>
      <c r="R2967" s="34">
        <v>40703.96</v>
      </c>
      <c r="S2967" s="34">
        <v>40703.96</v>
      </c>
    </row>
    <row r="2968" spans="2:19">
      <c r="B2968" s="5">
        <v>2002</v>
      </c>
      <c r="C2968" s="34">
        <v>26499.99</v>
      </c>
      <c r="D2968" s="34">
        <v>26499.99</v>
      </c>
      <c r="E2968" s="34">
        <v>26499.99</v>
      </c>
      <c r="F2968" s="34">
        <v>26499.99</v>
      </c>
      <c r="G2968" s="34">
        <v>26499.99</v>
      </c>
      <c r="H2968" s="34">
        <v>26499.99</v>
      </c>
      <c r="I2968" s="34">
        <v>26499.99</v>
      </c>
      <c r="J2968" s="34">
        <v>26499.99</v>
      </c>
      <c r="K2968" s="34">
        <v>26499.99</v>
      </c>
      <c r="L2968" s="34">
        <v>26499.99</v>
      </c>
      <c r="M2968" s="34">
        <v>26499.99</v>
      </c>
      <c r="N2968" s="34">
        <v>26499.99</v>
      </c>
      <c r="O2968" s="34">
        <v>26499.99</v>
      </c>
      <c r="P2968" s="34">
        <v>26499.99</v>
      </c>
      <c r="Q2968" s="34">
        <v>26499.99</v>
      </c>
      <c r="R2968" s="34">
        <v>26499.99</v>
      </c>
      <c r="S2968" s="34">
        <v>26499.99</v>
      </c>
    </row>
    <row r="2969" spans="2:19">
      <c r="B2969" s="5">
        <v>2001</v>
      </c>
      <c r="C2969" s="34">
        <v>34871.79</v>
      </c>
      <c r="D2969" s="34">
        <v>34871.79</v>
      </c>
      <c r="E2969" s="34">
        <v>34871.79</v>
      </c>
      <c r="F2969" s="34">
        <v>34871.79</v>
      </c>
      <c r="G2969" s="34">
        <v>34871.79</v>
      </c>
      <c r="H2969" s="34">
        <v>34871.79</v>
      </c>
      <c r="I2969" s="34">
        <v>34871.79</v>
      </c>
      <c r="J2969" s="34">
        <v>34871.79</v>
      </c>
      <c r="K2969" s="34">
        <v>34871.79</v>
      </c>
      <c r="L2969" s="34">
        <v>34871.79</v>
      </c>
      <c r="M2969" s="34">
        <v>34871.79</v>
      </c>
      <c r="N2969" s="34">
        <v>34871.79</v>
      </c>
      <c r="O2969" s="34">
        <v>34871.79</v>
      </c>
      <c r="P2969" s="34">
        <v>34871.79</v>
      </c>
      <c r="Q2969" s="34">
        <v>34871.79</v>
      </c>
      <c r="R2969" s="34">
        <v>34871.79</v>
      </c>
      <c r="S2969" s="34">
        <v>34871.79</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row>
    <row r="2972" spans="2:19">
      <c r="B2972" s="5">
        <v>1998</v>
      </c>
      <c r="C2972" s="34">
        <v>0</v>
      </c>
      <c r="D2972" s="34">
        <v>0</v>
      </c>
      <c r="E2972" s="34">
        <v>0</v>
      </c>
      <c r="F2972" s="34">
        <v>0</v>
      </c>
      <c r="G2972" s="34">
        <v>0</v>
      </c>
      <c r="H2972" s="34">
        <v>0</v>
      </c>
      <c r="I2972" s="34">
        <v>0</v>
      </c>
      <c r="J2972" s="34">
        <v>38505.42</v>
      </c>
      <c r="K2972" s="34">
        <v>38505.42</v>
      </c>
      <c r="L2972" s="34">
        <v>38505.42</v>
      </c>
      <c r="M2972" s="34">
        <v>38505.42</v>
      </c>
      <c r="N2972" s="34">
        <v>38505.42</v>
      </c>
      <c r="O2972" s="34">
        <v>0</v>
      </c>
      <c r="P2972" s="34">
        <v>0</v>
      </c>
      <c r="Q2972" s="34">
        <v>0</v>
      </c>
      <c r="R2972" s="34">
        <v>0</v>
      </c>
      <c r="S2972" s="34">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row>
    <row r="2974" spans="2:19">
      <c r="B2974" s="5">
        <v>1996</v>
      </c>
      <c r="C2974" s="34">
        <v>175910.48</v>
      </c>
      <c r="D2974" s="34">
        <v>175910.48</v>
      </c>
      <c r="E2974" s="34">
        <v>175910.48</v>
      </c>
      <c r="F2974" s="34">
        <v>175910.48</v>
      </c>
      <c r="G2974" s="34">
        <v>175910.48</v>
      </c>
      <c r="H2974" s="34">
        <v>175910.48</v>
      </c>
      <c r="I2974" s="34">
        <v>175910.48</v>
      </c>
      <c r="J2974" s="34">
        <v>175910.48</v>
      </c>
      <c r="K2974" s="34">
        <v>175910.48</v>
      </c>
      <c r="L2974" s="34">
        <v>175910.48</v>
      </c>
      <c r="M2974" s="34">
        <v>175910.48</v>
      </c>
      <c r="N2974" s="34">
        <v>175910.48</v>
      </c>
      <c r="O2974" s="34">
        <v>175910.48</v>
      </c>
      <c r="P2974" s="34">
        <v>175910.48</v>
      </c>
      <c r="Q2974" s="34">
        <v>175910.48</v>
      </c>
      <c r="R2974" s="34">
        <v>175910.48</v>
      </c>
      <c r="S2974" s="34">
        <v>175910.48</v>
      </c>
    </row>
    <row r="2975" spans="2:19">
      <c r="B2975" s="5">
        <v>1995</v>
      </c>
      <c r="C2975" s="34">
        <v>39260.06</v>
      </c>
      <c r="D2975" s="34">
        <v>39260.06</v>
      </c>
      <c r="E2975" s="34">
        <v>39260.06</v>
      </c>
      <c r="F2975" s="34">
        <v>39260.06</v>
      </c>
      <c r="G2975" s="34">
        <v>39260.06</v>
      </c>
      <c r="H2975" s="34">
        <v>39260.06</v>
      </c>
      <c r="I2975" s="34">
        <v>39260.06</v>
      </c>
      <c r="J2975" s="34">
        <v>39260.06</v>
      </c>
      <c r="K2975" s="34">
        <v>39260.06</v>
      </c>
      <c r="L2975" s="34">
        <v>39260.06</v>
      </c>
      <c r="M2975" s="34">
        <v>39260.06</v>
      </c>
      <c r="N2975" s="34">
        <v>39260.06</v>
      </c>
      <c r="O2975" s="34">
        <v>39260.06</v>
      </c>
      <c r="P2975" s="34">
        <v>39260.06</v>
      </c>
      <c r="Q2975" s="34">
        <v>39260.06</v>
      </c>
      <c r="R2975" s="34">
        <v>39260.06</v>
      </c>
      <c r="S2975" s="34">
        <v>39260.06</v>
      </c>
    </row>
    <row r="2976" spans="2:19">
      <c r="B2976" s="5">
        <v>1994</v>
      </c>
      <c r="C2976" s="34">
        <v>236882.55</v>
      </c>
      <c r="D2976" s="34">
        <v>236882.55</v>
      </c>
      <c r="E2976" s="34">
        <v>236882.55</v>
      </c>
      <c r="F2976" s="34">
        <v>236882.55</v>
      </c>
      <c r="G2976" s="34">
        <v>236882.55</v>
      </c>
      <c r="H2976" s="34">
        <v>236882.55</v>
      </c>
      <c r="I2976" s="34">
        <v>236882.55</v>
      </c>
      <c r="J2976" s="34">
        <v>236882.55</v>
      </c>
      <c r="K2976" s="34">
        <v>236882.55</v>
      </c>
      <c r="L2976" s="34">
        <v>236882.55</v>
      </c>
      <c r="M2976" s="34">
        <v>236882.55</v>
      </c>
      <c r="N2976" s="34">
        <v>236882.55</v>
      </c>
      <c r="O2976" s="34">
        <v>236882.55</v>
      </c>
      <c r="P2976" s="34">
        <v>236882.55</v>
      </c>
      <c r="Q2976" s="34">
        <v>236882.55</v>
      </c>
      <c r="R2976" s="34">
        <v>236882.55</v>
      </c>
      <c r="S2976" s="34">
        <v>236882.55</v>
      </c>
    </row>
    <row r="2977" spans="2:19">
      <c r="B2977" s="5">
        <v>1993</v>
      </c>
      <c r="C2977" s="34">
        <v>143122.87</v>
      </c>
      <c r="D2977" s="34">
        <v>143122.87</v>
      </c>
      <c r="E2977" s="34">
        <v>143122.87</v>
      </c>
      <c r="F2977" s="34">
        <v>143122.87</v>
      </c>
      <c r="G2977" s="34">
        <v>143122.87</v>
      </c>
      <c r="H2977" s="34">
        <v>143122.87</v>
      </c>
      <c r="I2977" s="34">
        <v>143122.87</v>
      </c>
      <c r="J2977" s="34">
        <v>143122.87</v>
      </c>
      <c r="K2977" s="34">
        <v>143122.87</v>
      </c>
      <c r="L2977" s="34">
        <v>143122.87</v>
      </c>
      <c r="M2977" s="34">
        <v>143122.87</v>
      </c>
      <c r="N2977" s="34">
        <v>143122.87</v>
      </c>
      <c r="O2977" s="34">
        <v>143122.87</v>
      </c>
      <c r="P2977" s="34">
        <v>143122.87</v>
      </c>
      <c r="Q2977" s="34">
        <v>143122.87</v>
      </c>
      <c r="R2977" s="34">
        <v>143122.87</v>
      </c>
      <c r="S2977" s="34">
        <v>143122.87</v>
      </c>
    </row>
    <row r="2978" spans="2:19">
      <c r="B2978" s="5">
        <v>1992</v>
      </c>
      <c r="C2978" s="34">
        <v>196567.19</v>
      </c>
      <c r="D2978" s="34">
        <v>196567.19</v>
      </c>
      <c r="E2978" s="34">
        <v>196567.19</v>
      </c>
      <c r="F2978" s="34">
        <v>196567.19</v>
      </c>
      <c r="G2978" s="34">
        <v>196567.19</v>
      </c>
      <c r="H2978" s="34">
        <v>196567.19</v>
      </c>
      <c r="I2978" s="34">
        <v>196567.19</v>
      </c>
      <c r="J2978" s="34">
        <v>196567.19</v>
      </c>
      <c r="K2978" s="34">
        <v>196567.19</v>
      </c>
      <c r="L2978" s="34">
        <v>196567.19</v>
      </c>
      <c r="M2978" s="34">
        <v>196567.19</v>
      </c>
      <c r="N2978" s="34">
        <v>196567.19</v>
      </c>
      <c r="O2978" s="34">
        <v>196567.19</v>
      </c>
      <c r="P2978" s="34">
        <v>196567.19</v>
      </c>
      <c r="Q2978" s="34">
        <v>196567.19</v>
      </c>
      <c r="R2978" s="34">
        <v>196567.19</v>
      </c>
      <c r="S2978" s="34">
        <v>196567.19</v>
      </c>
    </row>
    <row r="2979" spans="2:19">
      <c r="B2979" s="5">
        <v>1991</v>
      </c>
      <c r="C2979" s="34">
        <v>139830.15</v>
      </c>
      <c r="D2979" s="34">
        <v>139830.15</v>
      </c>
      <c r="E2979" s="34">
        <v>139830.15</v>
      </c>
      <c r="F2979" s="34">
        <v>139830.15</v>
      </c>
      <c r="G2979" s="34">
        <v>139830.15</v>
      </c>
      <c r="H2979" s="34">
        <v>139830.15</v>
      </c>
      <c r="I2979" s="34">
        <v>139830.15</v>
      </c>
      <c r="J2979" s="34">
        <v>139830.15</v>
      </c>
      <c r="K2979" s="34">
        <v>139830.15</v>
      </c>
      <c r="L2979" s="34">
        <v>139830.15</v>
      </c>
      <c r="M2979" s="34">
        <v>139830.15</v>
      </c>
      <c r="N2979" s="34">
        <v>139830.15</v>
      </c>
      <c r="O2979" s="34">
        <v>139830.15</v>
      </c>
      <c r="P2979" s="34">
        <v>139830.15</v>
      </c>
      <c r="Q2979" s="34">
        <v>139830.15</v>
      </c>
      <c r="R2979" s="34">
        <v>139830.15</v>
      </c>
      <c r="S2979" s="34">
        <v>139830.15</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104653.31</v>
      </c>
      <c r="D2996" s="34">
        <v>104653.31</v>
      </c>
      <c r="E2996" s="34">
        <v>104653.31</v>
      </c>
      <c r="F2996" s="34">
        <v>104653.31</v>
      </c>
      <c r="G2996" s="34">
        <v>104653.31</v>
      </c>
      <c r="H2996" s="34">
        <v>104653.31</v>
      </c>
      <c r="I2996" s="34">
        <v>104653.31</v>
      </c>
      <c r="J2996" s="34">
        <v>104653.31</v>
      </c>
      <c r="K2996" s="34">
        <v>104653.31</v>
      </c>
      <c r="L2996" s="34">
        <v>104653.31</v>
      </c>
      <c r="M2996" s="34">
        <v>104653.31</v>
      </c>
      <c r="N2996" s="34">
        <v>104653.31</v>
      </c>
      <c r="O2996" s="34">
        <v>104653.31</v>
      </c>
      <c r="P2996" s="34">
        <v>104653.31</v>
      </c>
      <c r="Q2996" s="34">
        <v>104653.31</v>
      </c>
      <c r="R2996" s="34">
        <v>104653.31</v>
      </c>
      <c r="S2996" s="34">
        <v>104653.31</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15027.89</v>
      </c>
      <c r="D2999" s="34">
        <v>15027.89</v>
      </c>
      <c r="E2999" s="34">
        <v>15027.89</v>
      </c>
      <c r="F2999" s="34">
        <v>15027.89</v>
      </c>
      <c r="G2999" s="34">
        <v>15027.89</v>
      </c>
      <c r="H2999" s="34">
        <v>15027.89</v>
      </c>
      <c r="I2999" s="34">
        <v>15027.89</v>
      </c>
      <c r="J2999" s="34">
        <v>15027.89</v>
      </c>
      <c r="K2999" s="34">
        <v>15027.89</v>
      </c>
      <c r="L2999" s="34">
        <v>15027.89</v>
      </c>
      <c r="M2999" s="34">
        <v>15027.89</v>
      </c>
      <c r="N2999" s="34">
        <v>15027.89</v>
      </c>
      <c r="O2999" s="34">
        <v>15027.89</v>
      </c>
      <c r="P2999" s="34">
        <v>15027.89</v>
      </c>
      <c r="Q2999" s="34">
        <v>15027.89</v>
      </c>
      <c r="R2999" s="34">
        <v>15027.89</v>
      </c>
      <c r="S2999" s="34">
        <v>15027.89</v>
      </c>
    </row>
    <row r="3000" spans="2:19">
      <c r="B3000" s="5">
        <v>1970</v>
      </c>
      <c r="C3000" s="34">
        <v>15497.6</v>
      </c>
      <c r="D3000" s="34">
        <v>15497.6</v>
      </c>
      <c r="E3000" s="34">
        <v>15497.6</v>
      </c>
      <c r="F3000" s="34">
        <v>15497.6</v>
      </c>
      <c r="G3000" s="34">
        <v>15497.6</v>
      </c>
      <c r="H3000" s="34">
        <v>15497.6</v>
      </c>
      <c r="I3000" s="34">
        <v>15497.6</v>
      </c>
      <c r="J3000" s="34">
        <v>15497.6</v>
      </c>
      <c r="K3000" s="34">
        <v>15497.6</v>
      </c>
      <c r="L3000" s="34">
        <v>15497.6</v>
      </c>
      <c r="M3000" s="34">
        <v>15497.6</v>
      </c>
      <c r="N3000" s="34">
        <v>15497.6</v>
      </c>
      <c r="O3000" s="34">
        <v>15497.6</v>
      </c>
      <c r="P3000" s="34">
        <v>15497.6</v>
      </c>
      <c r="Q3000" s="34">
        <v>15497.6</v>
      </c>
      <c r="R3000" s="34">
        <v>15497.6</v>
      </c>
      <c r="S3000" s="34">
        <v>15497.6</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942.5</v>
      </c>
      <c r="D3004" s="34">
        <v>942.5</v>
      </c>
      <c r="E3004" s="34">
        <v>942.5</v>
      </c>
      <c r="F3004" s="34">
        <v>942.5</v>
      </c>
      <c r="G3004" s="34">
        <v>942.5</v>
      </c>
      <c r="H3004" s="34">
        <v>942.5</v>
      </c>
      <c r="I3004" s="34">
        <v>942.5</v>
      </c>
      <c r="J3004" s="34">
        <v>942.5</v>
      </c>
      <c r="K3004" s="34">
        <v>942.5</v>
      </c>
      <c r="L3004" s="34">
        <v>942.5</v>
      </c>
      <c r="M3004" s="34">
        <v>942.5</v>
      </c>
      <c r="N3004" s="34">
        <v>942.5</v>
      </c>
      <c r="O3004" s="34">
        <v>942.5</v>
      </c>
      <c r="P3004" s="34">
        <v>942.5</v>
      </c>
      <c r="Q3004" s="34">
        <v>942.5</v>
      </c>
      <c r="R3004" s="34">
        <v>942.5</v>
      </c>
      <c r="S3004" s="34">
        <v>942.5</v>
      </c>
    </row>
    <row r="3005" spans="2:19">
      <c r="B3005" s="5">
        <v>1965</v>
      </c>
      <c r="C3005" s="34">
        <v>639.95000000000005</v>
      </c>
      <c r="D3005" s="34">
        <v>639.95000000000005</v>
      </c>
      <c r="E3005" s="34">
        <v>639.95000000000005</v>
      </c>
      <c r="F3005" s="34">
        <v>639.95000000000005</v>
      </c>
      <c r="G3005" s="34">
        <v>639.95000000000005</v>
      </c>
      <c r="H3005" s="34">
        <v>639.95000000000005</v>
      </c>
      <c r="I3005" s="34">
        <v>639.95000000000005</v>
      </c>
      <c r="J3005" s="34">
        <v>639.95000000000005</v>
      </c>
      <c r="K3005" s="34">
        <v>639.95000000000005</v>
      </c>
      <c r="L3005" s="34">
        <v>639.95000000000005</v>
      </c>
      <c r="M3005" s="34">
        <v>639.95000000000005</v>
      </c>
      <c r="N3005" s="34">
        <v>639.95000000000005</v>
      </c>
      <c r="O3005" s="34">
        <v>639.95000000000005</v>
      </c>
      <c r="P3005" s="34">
        <v>639.95000000000005</v>
      </c>
      <c r="Q3005" s="34">
        <v>639.95000000000005</v>
      </c>
      <c r="R3005" s="34">
        <v>639.95000000000005</v>
      </c>
      <c r="S3005" s="34">
        <v>639.95000000000005</v>
      </c>
    </row>
    <row r="3006" spans="2:19">
      <c r="B3006" s="5">
        <v>1964</v>
      </c>
      <c r="C3006" s="34">
        <v>786.39</v>
      </c>
      <c r="D3006" s="34">
        <v>786.39</v>
      </c>
      <c r="E3006" s="34">
        <v>786.39</v>
      </c>
      <c r="F3006" s="34">
        <v>786.39</v>
      </c>
      <c r="G3006" s="34">
        <v>786.39</v>
      </c>
      <c r="H3006" s="34">
        <v>786.39</v>
      </c>
      <c r="I3006" s="34">
        <v>786.39</v>
      </c>
      <c r="J3006" s="34">
        <v>786.39</v>
      </c>
      <c r="K3006" s="34">
        <v>786.39</v>
      </c>
      <c r="L3006" s="34">
        <v>786.39</v>
      </c>
      <c r="M3006" s="34">
        <v>786.39</v>
      </c>
      <c r="N3006" s="34">
        <v>786.39</v>
      </c>
      <c r="O3006" s="34">
        <v>786.39</v>
      </c>
      <c r="P3006" s="34">
        <v>786.39</v>
      </c>
      <c r="Q3006" s="34">
        <v>786.39</v>
      </c>
      <c r="R3006" s="34">
        <v>786.39</v>
      </c>
      <c r="S3006" s="34">
        <v>786.39</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1296591.8199999998</v>
      </c>
      <c r="D3041" s="10">
        <f>SUM(D2963:D3040)</f>
        <v>1324721.2999999998</v>
      </c>
      <c r="E3041" s="10">
        <f>SUM(E2962:E3040)</f>
        <v>1352052.5399999998</v>
      </c>
      <c r="F3041" s="10">
        <f>SUM(F2961:F3040)</f>
        <v>1376821.6899999997</v>
      </c>
      <c r="G3041" s="10">
        <f>SUM(G2960:G3040)</f>
        <v>1380904.96</v>
      </c>
      <c r="H3041" s="10">
        <f>SUM(H2954:H3040)</f>
        <v>1405115.7999999998</v>
      </c>
      <c r="I3041" s="10">
        <f>SUM(I2954:I3040)</f>
        <v>1495523.0699999998</v>
      </c>
      <c r="J3041" s="10">
        <f t="shared" ref="J3041" si="59">SUM(J2954:J3040)</f>
        <v>1547662.18</v>
      </c>
      <c r="K3041" s="10">
        <f>SUM(K2954:K3040)</f>
        <v>1549898.47</v>
      </c>
      <c r="L3041" s="10">
        <f t="shared" ref="L3041" si="60">SUM(L2954:L3040)</f>
        <v>1602041.0499999996</v>
      </c>
      <c r="M3041" s="10">
        <f>SUM(M2954:M3040)</f>
        <v>1678206.14</v>
      </c>
      <c r="N3041" s="10">
        <f>SUM(N2949:N3040)</f>
        <v>1785402.0399999998</v>
      </c>
      <c r="O3041" s="10">
        <f>SUM(O2949:O3040)</f>
        <v>1879437.7</v>
      </c>
      <c r="P3041" s="10">
        <f>SUM(P2949:P3040)</f>
        <v>1928887.5299999996</v>
      </c>
      <c r="Q3041" s="10">
        <f>SUM(Q2949:Q3040)</f>
        <v>1953983.0199999998</v>
      </c>
      <c r="R3041" s="10">
        <f>SUM(R2948:R3040)</f>
        <v>2016230.6299999997</v>
      </c>
      <c r="S3041" s="10">
        <f>SUM(S2948:S3040)</f>
        <v>2091230.6299999997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1697.65</v>
      </c>
      <c r="K3054" s="34">
        <v>1697.65</v>
      </c>
      <c r="L3054" s="34">
        <v>1697.65</v>
      </c>
      <c r="M3054" s="34">
        <v>1697.65</v>
      </c>
      <c r="N3054" s="34">
        <v>1697.65</v>
      </c>
      <c r="O3054" s="34">
        <v>0</v>
      </c>
      <c r="P3054" s="34">
        <v>0</v>
      </c>
      <c r="Q3054" s="34">
        <v>0</v>
      </c>
      <c r="R3054" s="34">
        <v>0</v>
      </c>
      <c r="S3054" s="34">
        <v>0</v>
      </c>
    </row>
    <row r="3055" spans="1:19">
      <c r="B3055" s="5">
        <v>2010</v>
      </c>
      <c r="C3055" s="33"/>
      <c r="D3055" s="33"/>
      <c r="E3055" s="33"/>
      <c r="F3055" s="33"/>
      <c r="G3055" s="34">
        <v>0</v>
      </c>
      <c r="H3055" s="34">
        <v>0</v>
      </c>
      <c r="I3055" s="34">
        <v>0</v>
      </c>
      <c r="J3055" s="34">
        <v>2343.1999999999998</v>
      </c>
      <c r="K3055" s="34">
        <v>2343.1999999999998</v>
      </c>
      <c r="L3055" s="34">
        <v>2343.1999999999998</v>
      </c>
      <c r="M3055" s="34">
        <v>2343.1999999999998</v>
      </c>
      <c r="N3055" s="34">
        <v>2343.1999999999998</v>
      </c>
      <c r="O3055" s="34">
        <v>0</v>
      </c>
      <c r="P3055" s="34">
        <v>0</v>
      </c>
      <c r="Q3055" s="34">
        <v>0</v>
      </c>
      <c r="R3055" s="34">
        <v>0</v>
      </c>
      <c r="S3055" s="34">
        <v>0</v>
      </c>
    </row>
    <row r="3056" spans="1:19">
      <c r="B3056" s="5">
        <v>2009</v>
      </c>
      <c r="C3056" s="33"/>
      <c r="D3056" s="33"/>
      <c r="E3056" s="33"/>
      <c r="F3056" s="34">
        <v>0</v>
      </c>
      <c r="G3056" s="34">
        <v>0</v>
      </c>
      <c r="H3056" s="34">
        <v>0</v>
      </c>
      <c r="I3056" s="34">
        <v>0</v>
      </c>
      <c r="J3056" s="34">
        <v>2895.04</v>
      </c>
      <c r="K3056" s="34">
        <v>2895.04</v>
      </c>
      <c r="L3056" s="34">
        <v>2895.04</v>
      </c>
      <c r="M3056" s="34">
        <v>2895.04</v>
      </c>
      <c r="N3056" s="34">
        <v>2895.04</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4636.49</v>
      </c>
      <c r="K3058" s="34">
        <v>4636.49</v>
      </c>
      <c r="L3058" s="34">
        <v>4636.49</v>
      </c>
      <c r="M3058" s="34">
        <v>4636.49</v>
      </c>
      <c r="N3058" s="34">
        <v>4636.49</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914.51</v>
      </c>
      <c r="K3060" s="34">
        <v>914.51</v>
      </c>
      <c r="L3060" s="34">
        <v>914.51</v>
      </c>
      <c r="M3060" s="34">
        <v>914.51</v>
      </c>
      <c r="N3060" s="34">
        <v>914.51</v>
      </c>
      <c r="O3060" s="34">
        <v>914.51</v>
      </c>
      <c r="P3060" s="34">
        <v>914.51</v>
      </c>
      <c r="Q3060" s="34">
        <v>914.51</v>
      </c>
      <c r="R3060" s="34">
        <v>914.51</v>
      </c>
      <c r="S3060" s="34">
        <v>914.51</v>
      </c>
    </row>
    <row r="3061" spans="2:19">
      <c r="B3061" s="5">
        <v>2004</v>
      </c>
      <c r="C3061" s="34">
        <v>0</v>
      </c>
      <c r="D3061" s="34">
        <v>0</v>
      </c>
      <c r="E3061" s="34">
        <v>0</v>
      </c>
      <c r="F3061" s="34">
        <v>0</v>
      </c>
      <c r="G3061" s="34">
        <v>0</v>
      </c>
      <c r="H3061" s="34">
        <v>0</v>
      </c>
      <c r="I3061" s="34">
        <v>0</v>
      </c>
      <c r="J3061" s="34">
        <v>3277.62</v>
      </c>
      <c r="K3061" s="34">
        <v>3277.62</v>
      </c>
      <c r="L3061" s="34">
        <v>3277.62</v>
      </c>
      <c r="M3061" s="34">
        <v>3277.62</v>
      </c>
      <c r="N3061" s="34">
        <v>3277.62</v>
      </c>
      <c r="O3061" s="34">
        <v>3277.62</v>
      </c>
      <c r="P3061" s="34">
        <v>3277.62</v>
      </c>
      <c r="Q3061" s="34">
        <v>3277.62</v>
      </c>
      <c r="R3061" s="34">
        <v>3277.62</v>
      </c>
      <c r="S3061" s="34">
        <v>3277.62</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3475.31</v>
      </c>
      <c r="K3066" s="34">
        <v>3475.31</v>
      </c>
      <c r="L3066" s="34">
        <v>3475.31</v>
      </c>
      <c r="M3066" s="34">
        <v>3475.31</v>
      </c>
      <c r="N3066" s="34">
        <v>3475.31</v>
      </c>
      <c r="O3066" s="34">
        <v>3475.31</v>
      </c>
      <c r="P3066" s="34">
        <v>3475.31</v>
      </c>
      <c r="Q3066" s="34">
        <v>3475.31</v>
      </c>
      <c r="R3066" s="34">
        <v>3475.31</v>
      </c>
      <c r="S3066" s="34">
        <v>3475.31</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16038.39</v>
      </c>
      <c r="D3076" s="34">
        <v>16038.39</v>
      </c>
      <c r="E3076" s="34">
        <v>16038.39</v>
      </c>
      <c r="F3076" s="34">
        <v>16038.39</v>
      </c>
      <c r="G3076" s="34">
        <v>16038.39</v>
      </c>
      <c r="H3076" s="34">
        <v>16038.39</v>
      </c>
      <c r="I3076" s="34">
        <v>16038.39</v>
      </c>
      <c r="J3076" s="34">
        <v>16038.39</v>
      </c>
      <c r="K3076" s="34">
        <v>16038.39</v>
      </c>
      <c r="L3076" s="34">
        <v>16038.39</v>
      </c>
      <c r="M3076" s="34">
        <v>16038.39</v>
      </c>
      <c r="N3076" s="34">
        <v>16038.39</v>
      </c>
      <c r="O3076" s="34">
        <v>16038.39</v>
      </c>
      <c r="P3076" s="34">
        <v>16038.39</v>
      </c>
      <c r="Q3076" s="34">
        <v>16038.39</v>
      </c>
      <c r="R3076" s="34">
        <v>16038.39</v>
      </c>
      <c r="S3076" s="34">
        <v>16038.39</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67334.58</v>
      </c>
      <c r="D3078" s="34">
        <v>67334.58</v>
      </c>
      <c r="E3078" s="34">
        <v>67334.58</v>
      </c>
      <c r="F3078" s="34">
        <v>67334.58</v>
      </c>
      <c r="G3078" s="34">
        <v>67334.58</v>
      </c>
      <c r="H3078" s="34">
        <v>67334.58</v>
      </c>
      <c r="I3078" s="34">
        <v>67334.58</v>
      </c>
      <c r="J3078" s="34">
        <v>67334.58</v>
      </c>
      <c r="K3078" s="34">
        <v>67334.58</v>
      </c>
      <c r="L3078" s="34">
        <v>67334.58</v>
      </c>
      <c r="M3078" s="34">
        <v>67334.58</v>
      </c>
      <c r="N3078" s="34">
        <v>67334.58</v>
      </c>
      <c r="O3078" s="34">
        <v>67334.58</v>
      </c>
      <c r="P3078" s="34">
        <v>67334.58</v>
      </c>
      <c r="Q3078" s="34">
        <v>67334.58</v>
      </c>
      <c r="R3078" s="34">
        <v>67334.58</v>
      </c>
      <c r="S3078" s="34">
        <v>67334.58</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30928.560000000001</v>
      </c>
      <c r="D3088" s="34">
        <v>30928.560000000001</v>
      </c>
      <c r="E3088" s="34">
        <v>30928.560000000001</v>
      </c>
      <c r="F3088" s="34">
        <v>30928.560000000001</v>
      </c>
      <c r="G3088" s="34">
        <v>30928.560000000001</v>
      </c>
      <c r="H3088" s="34">
        <v>30928.560000000001</v>
      </c>
      <c r="I3088" s="34">
        <v>30928.560000000001</v>
      </c>
      <c r="J3088" s="34">
        <v>30928.560000000001</v>
      </c>
      <c r="K3088" s="34">
        <v>30928.560000000001</v>
      </c>
      <c r="L3088" s="34">
        <v>30928.560000000001</v>
      </c>
      <c r="M3088" s="34">
        <v>30928.560000000001</v>
      </c>
      <c r="N3088" s="34">
        <v>30928.560000000001</v>
      </c>
      <c r="O3088" s="34">
        <v>30928.560000000001</v>
      </c>
      <c r="P3088" s="34">
        <v>30928.560000000001</v>
      </c>
      <c r="Q3088" s="34">
        <v>30928.560000000001</v>
      </c>
      <c r="R3088" s="34">
        <v>30928.560000000001</v>
      </c>
      <c r="S3088" s="34">
        <v>30928.560000000001</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26014.53</v>
      </c>
      <c r="D3093" s="34">
        <v>26014.53</v>
      </c>
      <c r="E3093" s="34">
        <v>26014.53</v>
      </c>
      <c r="F3093" s="34">
        <v>26014.53</v>
      </c>
      <c r="G3093" s="34">
        <v>26014.53</v>
      </c>
      <c r="H3093" s="34">
        <v>26014.53</v>
      </c>
      <c r="I3093" s="34">
        <v>26014.53</v>
      </c>
      <c r="J3093" s="34">
        <v>26014.53</v>
      </c>
      <c r="K3093" s="34">
        <v>26014.53</v>
      </c>
      <c r="L3093" s="34">
        <v>26014.53</v>
      </c>
      <c r="M3093" s="34">
        <v>26014.53</v>
      </c>
      <c r="N3093" s="34">
        <v>26014.53</v>
      </c>
      <c r="O3093" s="34">
        <v>26014.53</v>
      </c>
      <c r="P3093" s="34">
        <v>26014.53</v>
      </c>
      <c r="Q3093" s="34">
        <v>26014.53</v>
      </c>
      <c r="R3093" s="34">
        <v>26014.53</v>
      </c>
      <c r="S3093" s="34">
        <v>26014.53</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4987.58</v>
      </c>
      <c r="D3099" s="34">
        <v>4987.58</v>
      </c>
      <c r="E3099" s="34">
        <v>4987.58</v>
      </c>
      <c r="F3099" s="34">
        <v>4987.58</v>
      </c>
      <c r="G3099" s="34">
        <v>4987.58</v>
      </c>
      <c r="H3099" s="34">
        <v>4987.58</v>
      </c>
      <c r="I3099" s="34">
        <v>4987.58</v>
      </c>
      <c r="J3099" s="34">
        <v>4987.58</v>
      </c>
      <c r="K3099" s="34">
        <v>4987.58</v>
      </c>
      <c r="L3099" s="34">
        <v>4987.58</v>
      </c>
      <c r="M3099" s="34">
        <v>4987.58</v>
      </c>
      <c r="N3099" s="34">
        <v>4987.58</v>
      </c>
      <c r="O3099" s="34">
        <v>4987.58</v>
      </c>
      <c r="P3099" s="34">
        <v>4987.58</v>
      </c>
      <c r="Q3099" s="34">
        <v>4987.58</v>
      </c>
      <c r="R3099" s="34">
        <v>4987.58</v>
      </c>
      <c r="S3099" s="34">
        <v>4987.58</v>
      </c>
    </row>
    <row r="3100" spans="2:19">
      <c r="B3100" s="5">
        <v>1965</v>
      </c>
      <c r="C3100" s="34">
        <v>1511.63</v>
      </c>
      <c r="D3100" s="34">
        <v>1511.63</v>
      </c>
      <c r="E3100" s="34">
        <v>1511.63</v>
      </c>
      <c r="F3100" s="34">
        <v>1511.63</v>
      </c>
      <c r="G3100" s="34">
        <v>1511.63</v>
      </c>
      <c r="H3100" s="34">
        <v>1511.63</v>
      </c>
      <c r="I3100" s="34">
        <v>1511.63</v>
      </c>
      <c r="J3100" s="34">
        <v>1511.63</v>
      </c>
      <c r="K3100" s="34">
        <v>1511.63</v>
      </c>
      <c r="L3100" s="34">
        <v>1511.63</v>
      </c>
      <c r="M3100" s="34">
        <v>1511.63</v>
      </c>
      <c r="N3100" s="34">
        <v>1511.63</v>
      </c>
      <c r="O3100" s="34">
        <v>1511.63</v>
      </c>
      <c r="P3100" s="34">
        <v>1511.63</v>
      </c>
      <c r="Q3100" s="34">
        <v>1511.63</v>
      </c>
      <c r="R3100" s="34">
        <v>1511.63</v>
      </c>
      <c r="S3100" s="34">
        <v>1511.63</v>
      </c>
    </row>
    <row r="3101" spans="2:19">
      <c r="B3101" s="5">
        <v>1964</v>
      </c>
      <c r="C3101" s="34">
        <v>1759.53</v>
      </c>
      <c r="D3101" s="34">
        <v>1759.53</v>
      </c>
      <c r="E3101" s="34">
        <v>1759.53</v>
      </c>
      <c r="F3101" s="34">
        <v>1759.53</v>
      </c>
      <c r="G3101" s="34">
        <v>1759.53</v>
      </c>
      <c r="H3101" s="34">
        <v>1759.53</v>
      </c>
      <c r="I3101" s="34">
        <v>1759.53</v>
      </c>
      <c r="J3101" s="34">
        <v>1759.53</v>
      </c>
      <c r="K3101" s="34">
        <v>1759.53</v>
      </c>
      <c r="L3101" s="34">
        <v>1759.53</v>
      </c>
      <c r="M3101" s="34">
        <v>1759.53</v>
      </c>
      <c r="N3101" s="34">
        <v>1759.53</v>
      </c>
      <c r="O3101" s="34">
        <v>1759.53</v>
      </c>
      <c r="P3101" s="34">
        <v>1759.53</v>
      </c>
      <c r="Q3101" s="34">
        <v>1759.53</v>
      </c>
      <c r="R3101" s="34">
        <v>1759.53</v>
      </c>
      <c r="S3101" s="34">
        <v>1759.53</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148574.79999999999</v>
      </c>
      <c r="D3136" s="10">
        <f>SUM(D3058:D3135)</f>
        <v>148574.79999999999</v>
      </c>
      <c r="E3136" s="10">
        <f>SUM(E3057:E3135)</f>
        <v>148574.79999999999</v>
      </c>
      <c r="F3136" s="10">
        <f>SUM(F3056:F3135)</f>
        <v>148574.79999999999</v>
      </c>
      <c r="G3136" s="10">
        <f>SUM(G3055:G3135)</f>
        <v>148574.79999999999</v>
      </c>
      <c r="H3136" s="10">
        <f>SUM(H3049:H3135)</f>
        <v>148574.79999999999</v>
      </c>
      <c r="I3136" s="10">
        <f>SUM(I3049:I3135)</f>
        <v>148574.79999999999</v>
      </c>
      <c r="J3136" s="10">
        <f t="shared" ref="J3136" si="61">SUM(J3049:J3135)</f>
        <v>167814.62</v>
      </c>
      <c r="K3136" s="10">
        <f>SUM(K3049:K3135)</f>
        <v>167814.62</v>
      </c>
      <c r="L3136" s="10">
        <f t="shared" ref="L3136" si="62">SUM(L3049:L3135)</f>
        <v>167814.62</v>
      </c>
      <c r="M3136" s="10">
        <f>SUM(M3049:M3135)</f>
        <v>167814.62</v>
      </c>
      <c r="N3136" s="10">
        <f>SUM(N3044:N3135)</f>
        <v>167814.62</v>
      </c>
      <c r="O3136" s="10">
        <f>SUM(O3044:O3135)</f>
        <v>156242.23999999999</v>
      </c>
      <c r="P3136" s="10">
        <f>SUM(P3044:P3135)</f>
        <v>156242.23999999999</v>
      </c>
      <c r="Q3136" s="10">
        <f>SUM(Q3044:Q3135)</f>
        <v>156242.23999999999</v>
      </c>
      <c r="R3136" s="10">
        <f>SUM(R3043:R3135)</f>
        <v>156242.23999999999</v>
      </c>
      <c r="S3136" s="10">
        <f>SUM(S3043:S3135)</f>
        <v>156242.23999999999</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2933.88</v>
      </c>
      <c r="I3149" s="34">
        <v>2933.88</v>
      </c>
      <c r="J3149" s="34">
        <v>2933.88</v>
      </c>
      <c r="K3149" s="34">
        <v>2933.88</v>
      </c>
      <c r="L3149" s="34">
        <v>2933.88</v>
      </c>
      <c r="M3149" s="34">
        <v>2933.88</v>
      </c>
      <c r="N3149" s="34">
        <v>2933.88</v>
      </c>
      <c r="O3149" s="34">
        <v>2933.88</v>
      </c>
      <c r="P3149" s="34">
        <v>2933.88</v>
      </c>
      <c r="Q3149" s="34">
        <v>2933.88</v>
      </c>
      <c r="R3149" s="34">
        <v>2933.88</v>
      </c>
      <c r="S3149" s="34">
        <v>2933.88</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3368.55</v>
      </c>
      <c r="D3155" s="34">
        <v>3368.55</v>
      </c>
      <c r="E3155" s="34">
        <v>3368.55</v>
      </c>
      <c r="F3155" s="34">
        <v>3368.55</v>
      </c>
      <c r="G3155" s="34">
        <v>3368.55</v>
      </c>
      <c r="H3155" s="34">
        <v>3368.55</v>
      </c>
      <c r="I3155" s="34">
        <v>3368.55</v>
      </c>
      <c r="J3155" s="34">
        <v>3368.55</v>
      </c>
      <c r="K3155" s="34">
        <v>3368.55</v>
      </c>
      <c r="L3155" s="34">
        <v>3368.55</v>
      </c>
      <c r="M3155" s="34">
        <v>3368.55</v>
      </c>
      <c r="N3155" s="34">
        <v>3368.55</v>
      </c>
      <c r="O3155" s="34">
        <v>3368.55</v>
      </c>
      <c r="P3155" s="34">
        <v>3368.55</v>
      </c>
      <c r="Q3155" s="34">
        <v>3368.55</v>
      </c>
      <c r="R3155" s="34">
        <v>3368.55</v>
      </c>
      <c r="S3155" s="34">
        <v>3368.55</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3368.55</v>
      </c>
      <c r="D3231" s="10">
        <f>SUM(D3153:D3230)</f>
        <v>3368.55</v>
      </c>
      <c r="E3231" s="10">
        <f>SUM(E3152:E3230)</f>
        <v>3368.55</v>
      </c>
      <c r="F3231" s="10">
        <f>SUM(F3151:F3230)</f>
        <v>3368.55</v>
      </c>
      <c r="G3231" s="10">
        <f>SUM(G3150:G3230)</f>
        <v>3368.55</v>
      </c>
      <c r="H3231" s="10">
        <f>SUM(H3144:H3230)</f>
        <v>6302.43</v>
      </c>
      <c r="I3231" s="10">
        <f>SUM(I3144:I3230)</f>
        <v>6302.43</v>
      </c>
      <c r="J3231" s="10">
        <f t="shared" ref="J3231" si="63">SUM(J3144:J3230)</f>
        <v>6302.43</v>
      </c>
      <c r="K3231" s="10">
        <f>SUM(K3144:K3230)</f>
        <v>6302.43</v>
      </c>
      <c r="L3231" s="10">
        <f t="shared" ref="L3231" si="64">SUM(L3144:L3230)</f>
        <v>6302.43</v>
      </c>
      <c r="M3231" s="10">
        <f>SUM(M3144:M3230)</f>
        <v>6302.43</v>
      </c>
      <c r="N3231" s="10">
        <f>SUM(N3139:N3230)</f>
        <v>6302.43</v>
      </c>
      <c r="O3231" s="10">
        <f>SUM(O3139:O3230)</f>
        <v>6302.43</v>
      </c>
      <c r="P3231" s="10">
        <f>SUM(P3139:P3230)</f>
        <v>6302.43</v>
      </c>
      <c r="Q3231" s="10">
        <f>SUM(Q3139:Q3230)</f>
        <v>6302.43</v>
      </c>
      <c r="R3231" s="10">
        <f>SUM(R3138:R3230)</f>
        <v>6302.43</v>
      </c>
      <c r="S3231" s="10">
        <f>SUM(S3138:S3230)</f>
        <v>6302.43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5751.2</v>
      </c>
      <c r="O3238" s="34">
        <v>2240</v>
      </c>
      <c r="P3238" s="34">
        <v>2240</v>
      </c>
      <c r="Q3238" s="34">
        <v>2240</v>
      </c>
      <c r="R3238" s="34">
        <v>2240</v>
      </c>
      <c r="S3238" s="34">
        <v>2240</v>
      </c>
    </row>
    <row r="3239" spans="1:19">
      <c r="B3239" s="5">
        <v>2016</v>
      </c>
      <c r="C3239" s="33"/>
      <c r="D3239" s="33"/>
      <c r="E3239" s="33"/>
      <c r="F3239" s="33"/>
      <c r="G3239" s="33"/>
      <c r="H3239" s="33"/>
      <c r="I3239" s="33"/>
      <c r="J3239" s="33"/>
      <c r="K3239" s="33"/>
      <c r="L3239" s="33"/>
      <c r="M3239" s="34">
        <v>4480</v>
      </c>
      <c r="N3239" s="34">
        <v>4480</v>
      </c>
      <c r="O3239" s="34">
        <v>4480</v>
      </c>
      <c r="P3239" s="34">
        <v>4480</v>
      </c>
      <c r="Q3239" s="34">
        <v>4480</v>
      </c>
      <c r="R3239" s="34">
        <v>4480</v>
      </c>
      <c r="S3239" s="34">
        <v>4480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v>4420</v>
      </c>
      <c r="L3241" s="34">
        <v>4420</v>
      </c>
      <c r="M3241" s="34">
        <v>4420</v>
      </c>
      <c r="N3241" s="34">
        <v>4420</v>
      </c>
      <c r="O3241" s="34">
        <v>4420</v>
      </c>
      <c r="P3241" s="34">
        <v>4420</v>
      </c>
      <c r="Q3241" s="34">
        <v>4420</v>
      </c>
      <c r="R3241" s="34">
        <v>4420</v>
      </c>
      <c r="S3241" s="34">
        <v>4420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2245.5</v>
      </c>
      <c r="J3243" s="34">
        <v>2245.5</v>
      </c>
      <c r="K3243" s="34">
        <v>2245.5</v>
      </c>
      <c r="L3243" s="34">
        <v>2245.5</v>
      </c>
      <c r="M3243" s="34">
        <v>2245.5</v>
      </c>
      <c r="N3243" s="34">
        <v>2245.5</v>
      </c>
      <c r="O3243" s="34">
        <v>2245.5</v>
      </c>
      <c r="P3243" s="34">
        <v>2245.5</v>
      </c>
      <c r="Q3243" s="34">
        <v>2245.5</v>
      </c>
      <c r="R3243" s="34">
        <v>2245.5</v>
      </c>
      <c r="S3243" s="34">
        <v>2245.5</v>
      </c>
    </row>
    <row r="3244" spans="1:19">
      <c r="B3244" s="5">
        <v>2011</v>
      </c>
      <c r="C3244" s="33"/>
      <c r="D3244" s="33"/>
      <c r="E3244" s="33"/>
      <c r="F3244" s="33"/>
      <c r="G3244" s="33"/>
      <c r="H3244" s="34">
        <v>3115.86</v>
      </c>
      <c r="I3244" s="34">
        <v>3115.86</v>
      </c>
      <c r="J3244" s="34">
        <v>3115.86</v>
      </c>
      <c r="K3244" s="34">
        <v>3115.86</v>
      </c>
      <c r="L3244" s="34">
        <v>3115.86</v>
      </c>
      <c r="M3244" s="34">
        <v>3115.86</v>
      </c>
      <c r="N3244" s="34">
        <v>3115.86</v>
      </c>
      <c r="O3244" s="34">
        <v>3115.86</v>
      </c>
      <c r="P3244" s="34">
        <v>3115.86</v>
      </c>
      <c r="Q3244" s="34">
        <v>3115.86</v>
      </c>
      <c r="R3244" s="34">
        <v>3115.86</v>
      </c>
      <c r="S3244" s="34">
        <v>3115.86</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v>3584</v>
      </c>
      <c r="G3246" s="34">
        <v>3584</v>
      </c>
      <c r="H3246" s="34">
        <v>3584</v>
      </c>
      <c r="I3246" s="34">
        <v>3584</v>
      </c>
      <c r="J3246" s="34">
        <v>3584</v>
      </c>
      <c r="K3246" s="34">
        <v>3584</v>
      </c>
      <c r="L3246" s="34">
        <v>3584</v>
      </c>
      <c r="M3246" s="34">
        <v>3584</v>
      </c>
      <c r="N3246" s="34">
        <v>3584</v>
      </c>
      <c r="O3246" s="34">
        <v>3584</v>
      </c>
      <c r="P3246" s="34">
        <v>3584</v>
      </c>
      <c r="Q3246" s="34">
        <v>3584</v>
      </c>
      <c r="R3246" s="34">
        <v>3584</v>
      </c>
      <c r="S3246" s="34">
        <v>3584</v>
      </c>
    </row>
    <row r="3247" spans="1:19">
      <c r="B3247" s="5">
        <v>2008</v>
      </c>
      <c r="C3247" s="33"/>
      <c r="D3247" s="33"/>
      <c r="E3247" s="34">
        <v>6275.17</v>
      </c>
      <c r="F3247" s="34">
        <v>6275.17</v>
      </c>
      <c r="G3247" s="34">
        <v>6275.17</v>
      </c>
      <c r="H3247" s="34">
        <v>6275.17</v>
      </c>
      <c r="I3247" s="34">
        <v>6275.17</v>
      </c>
      <c r="J3247" s="34">
        <v>6275.17</v>
      </c>
      <c r="K3247" s="34">
        <v>6275.17</v>
      </c>
      <c r="L3247" s="34">
        <v>6275.17</v>
      </c>
      <c r="M3247" s="34">
        <v>2240</v>
      </c>
      <c r="N3247" s="34">
        <v>2240</v>
      </c>
      <c r="O3247" s="34">
        <v>2240</v>
      </c>
      <c r="P3247" s="34">
        <v>2240</v>
      </c>
      <c r="Q3247" s="34">
        <v>2240</v>
      </c>
      <c r="R3247" s="34">
        <v>2240</v>
      </c>
      <c r="S3247" s="34">
        <v>2240</v>
      </c>
    </row>
    <row r="3248" spans="1:19">
      <c r="B3248" s="5">
        <v>2007</v>
      </c>
      <c r="C3248" s="33"/>
      <c r="D3248" s="34">
        <v>8122.91</v>
      </c>
      <c r="E3248" s="34">
        <v>8122.91</v>
      </c>
      <c r="F3248" s="34">
        <v>8122.91</v>
      </c>
      <c r="G3248" s="34">
        <v>8122.91</v>
      </c>
      <c r="H3248" s="34">
        <v>8122.91</v>
      </c>
      <c r="I3248" s="34">
        <v>8122.91</v>
      </c>
      <c r="J3248" s="34">
        <v>8122.91</v>
      </c>
      <c r="K3248" s="34">
        <v>8122.91</v>
      </c>
      <c r="L3248" s="34">
        <v>8122.91</v>
      </c>
      <c r="M3248" s="34">
        <v>8122.91</v>
      </c>
      <c r="N3248" s="34">
        <v>8122.91</v>
      </c>
      <c r="O3248" s="34">
        <v>8122.91</v>
      </c>
      <c r="P3248" s="34">
        <v>8122.91</v>
      </c>
      <c r="Q3248" s="34">
        <v>8122.91</v>
      </c>
      <c r="R3248" s="34">
        <v>8122.91</v>
      </c>
      <c r="S3248" s="34">
        <v>8122.91</v>
      </c>
    </row>
    <row r="3249" spans="2:19">
      <c r="B3249" s="5">
        <v>2006</v>
      </c>
      <c r="C3249" s="34">
        <v>2091</v>
      </c>
      <c r="D3249" s="34">
        <v>2091</v>
      </c>
      <c r="E3249" s="34">
        <v>2091</v>
      </c>
      <c r="F3249" s="34">
        <v>2091</v>
      </c>
      <c r="G3249" s="34">
        <v>2091</v>
      </c>
      <c r="H3249" s="34">
        <v>2091</v>
      </c>
      <c r="I3249" s="34">
        <v>2091</v>
      </c>
      <c r="J3249" s="34">
        <v>2091</v>
      </c>
      <c r="K3249" s="34">
        <v>2091</v>
      </c>
      <c r="L3249" s="34">
        <v>2091</v>
      </c>
      <c r="M3249" s="34">
        <v>2091</v>
      </c>
      <c r="N3249" s="34">
        <v>2091</v>
      </c>
      <c r="O3249" s="34">
        <v>2091</v>
      </c>
      <c r="P3249" s="34">
        <v>2091</v>
      </c>
      <c r="Q3249" s="34">
        <v>2091</v>
      </c>
      <c r="R3249" s="34">
        <v>2091</v>
      </c>
      <c r="S3249" s="34">
        <v>2091</v>
      </c>
    </row>
    <row r="3250" spans="2:19">
      <c r="B3250" s="5">
        <v>2005</v>
      </c>
      <c r="C3250" s="34">
        <v>7328.6</v>
      </c>
      <c r="D3250" s="34">
        <v>7328.6</v>
      </c>
      <c r="E3250" s="34">
        <v>7328.6</v>
      </c>
      <c r="F3250" s="34">
        <v>7328.6</v>
      </c>
      <c r="G3250" s="34">
        <v>7328.6</v>
      </c>
      <c r="H3250" s="34">
        <v>7328.6</v>
      </c>
      <c r="I3250" s="34">
        <v>7328.6</v>
      </c>
      <c r="J3250" s="34">
        <v>7328.6</v>
      </c>
      <c r="K3250" s="34">
        <v>7328.6</v>
      </c>
      <c r="L3250" s="34">
        <v>7328.6</v>
      </c>
      <c r="M3250" s="34">
        <v>7328.6</v>
      </c>
      <c r="N3250" s="34">
        <v>7328.6</v>
      </c>
      <c r="O3250" s="34">
        <v>7328.6</v>
      </c>
      <c r="P3250" s="34">
        <v>7328.6</v>
      </c>
      <c r="Q3250" s="34">
        <v>7328.6</v>
      </c>
      <c r="R3250" s="34">
        <v>7328.6</v>
      </c>
      <c r="S3250" s="34">
        <v>7328.6</v>
      </c>
    </row>
    <row r="3251" spans="2:19">
      <c r="B3251" s="5">
        <v>2004</v>
      </c>
      <c r="C3251" s="34">
        <v>9959.52</v>
      </c>
      <c r="D3251" s="34">
        <v>9959.52</v>
      </c>
      <c r="E3251" s="34">
        <v>9959.52</v>
      </c>
      <c r="F3251" s="34">
        <v>9959.52</v>
      </c>
      <c r="G3251" s="34">
        <v>9959.52</v>
      </c>
      <c r="H3251" s="34">
        <v>9959.52</v>
      </c>
      <c r="I3251" s="34">
        <v>9959.52</v>
      </c>
      <c r="J3251" s="34">
        <v>9959.52</v>
      </c>
      <c r="K3251" s="34">
        <v>9959.52</v>
      </c>
      <c r="L3251" s="34">
        <v>9959.52</v>
      </c>
      <c r="M3251" s="34">
        <v>9959.52</v>
      </c>
      <c r="N3251" s="34">
        <v>9959.52</v>
      </c>
      <c r="O3251" s="34">
        <v>9959.52</v>
      </c>
      <c r="P3251" s="34">
        <v>9959.52</v>
      </c>
      <c r="Q3251" s="34">
        <v>9959.52</v>
      </c>
      <c r="R3251" s="34">
        <v>9959.52</v>
      </c>
      <c r="S3251" s="34">
        <v>9959.52</v>
      </c>
    </row>
    <row r="3252" spans="2:19">
      <c r="B3252" s="5">
        <v>2003</v>
      </c>
      <c r="C3252" s="34">
        <v>1794</v>
      </c>
      <c r="D3252" s="34">
        <v>1794</v>
      </c>
      <c r="E3252" s="34">
        <v>1794</v>
      </c>
      <c r="F3252" s="34">
        <v>1794</v>
      </c>
      <c r="G3252" s="34">
        <v>1794</v>
      </c>
      <c r="H3252" s="34">
        <v>1794</v>
      </c>
      <c r="I3252" s="34">
        <v>1794</v>
      </c>
      <c r="J3252" s="34">
        <v>1794</v>
      </c>
      <c r="K3252" s="34">
        <v>1794</v>
      </c>
      <c r="L3252" s="34">
        <v>1794</v>
      </c>
      <c r="M3252" s="34">
        <v>1794</v>
      </c>
      <c r="N3252" s="34">
        <v>1794</v>
      </c>
      <c r="O3252" s="34">
        <v>1794</v>
      </c>
      <c r="P3252" s="34">
        <v>1794</v>
      </c>
      <c r="Q3252" s="34">
        <v>1794</v>
      </c>
      <c r="R3252" s="34">
        <v>1794</v>
      </c>
      <c r="S3252" s="34">
        <v>1794</v>
      </c>
    </row>
    <row r="3253" spans="2:19">
      <c r="B3253" s="5">
        <v>2002</v>
      </c>
      <c r="C3253" s="34">
        <v>13400</v>
      </c>
      <c r="D3253" s="34">
        <v>13400</v>
      </c>
      <c r="E3253" s="34">
        <v>13400</v>
      </c>
      <c r="F3253" s="34">
        <v>13400</v>
      </c>
      <c r="G3253" s="34">
        <v>13400</v>
      </c>
      <c r="H3253" s="34">
        <v>13400</v>
      </c>
      <c r="I3253" s="34">
        <v>13400</v>
      </c>
      <c r="J3253" s="34">
        <v>13400</v>
      </c>
      <c r="K3253" s="34">
        <v>13400</v>
      </c>
      <c r="L3253" s="34">
        <v>13400</v>
      </c>
      <c r="M3253" s="34">
        <v>13400</v>
      </c>
      <c r="N3253" s="34">
        <v>13400</v>
      </c>
      <c r="O3253" s="34">
        <v>13400</v>
      </c>
      <c r="P3253" s="34">
        <v>13400</v>
      </c>
      <c r="Q3253" s="34">
        <v>13400</v>
      </c>
      <c r="R3253" s="34">
        <v>13400</v>
      </c>
      <c r="S3253" s="34">
        <v>13400</v>
      </c>
    </row>
    <row r="3254" spans="2:19">
      <c r="B3254" s="5">
        <v>2001</v>
      </c>
      <c r="C3254" s="34">
        <v>7553.31</v>
      </c>
      <c r="D3254" s="34">
        <v>7553.31</v>
      </c>
      <c r="E3254" s="34">
        <v>7553.31</v>
      </c>
      <c r="F3254" s="34">
        <v>7553.31</v>
      </c>
      <c r="G3254" s="34">
        <v>7553.31</v>
      </c>
      <c r="H3254" s="34">
        <v>7553.31</v>
      </c>
      <c r="I3254" s="34">
        <v>7553.31</v>
      </c>
      <c r="J3254" s="34">
        <v>7553.31</v>
      </c>
      <c r="K3254" s="34">
        <v>7553.31</v>
      </c>
      <c r="L3254" s="34">
        <v>7553.31</v>
      </c>
      <c r="M3254" s="34">
        <v>7553.31</v>
      </c>
      <c r="N3254" s="34">
        <v>7553.31</v>
      </c>
      <c r="O3254" s="34">
        <v>7553.3099999999995</v>
      </c>
      <c r="P3254" s="34">
        <v>7553.3099999999995</v>
      </c>
      <c r="Q3254" s="34">
        <v>7553.3099999999995</v>
      </c>
      <c r="R3254" s="34">
        <v>7553.3099999999995</v>
      </c>
      <c r="S3254" s="34">
        <v>7553.3099999999995</v>
      </c>
    </row>
    <row r="3255" spans="2:19">
      <c r="B3255" s="5">
        <v>2000</v>
      </c>
      <c r="C3255" s="34">
        <v>8830.2199999999993</v>
      </c>
      <c r="D3255" s="34">
        <v>8830.2199999999993</v>
      </c>
      <c r="E3255" s="34">
        <v>8830.2199999999993</v>
      </c>
      <c r="F3255" s="34">
        <v>8830.2199999999993</v>
      </c>
      <c r="G3255" s="34">
        <v>8830.2199999999993</v>
      </c>
      <c r="H3255" s="34">
        <v>8830.2199999999993</v>
      </c>
      <c r="I3255" s="34">
        <v>8830.2199999999993</v>
      </c>
      <c r="J3255" s="34">
        <v>8830.2199999999993</v>
      </c>
      <c r="K3255" s="34">
        <v>8830.2199999999993</v>
      </c>
      <c r="L3255" s="34">
        <v>8830.2199999999993</v>
      </c>
      <c r="M3255" s="34">
        <v>8830.2199999999993</v>
      </c>
      <c r="N3255" s="34">
        <v>8830.2199999999993</v>
      </c>
      <c r="O3255" s="34">
        <v>8830.2199999999993</v>
      </c>
      <c r="P3255" s="34">
        <v>8830.2199999999993</v>
      </c>
      <c r="Q3255" s="34">
        <v>8830.2199999999993</v>
      </c>
      <c r="R3255" s="34">
        <v>8830.2199999999993</v>
      </c>
      <c r="S3255" s="34">
        <v>8830.2199999999993</v>
      </c>
    </row>
    <row r="3256" spans="2:19">
      <c r="B3256" s="5">
        <v>1999</v>
      </c>
      <c r="C3256" s="34">
        <v>42729.06</v>
      </c>
      <c r="D3256" s="34">
        <v>42729.06</v>
      </c>
      <c r="E3256" s="34">
        <v>42729.06</v>
      </c>
      <c r="F3256" s="34">
        <v>42729.06</v>
      </c>
      <c r="G3256" s="34">
        <v>42729.06</v>
      </c>
      <c r="H3256" s="34">
        <v>42729.06</v>
      </c>
      <c r="I3256" s="34">
        <v>42729.06</v>
      </c>
      <c r="J3256" s="34">
        <v>42729.06</v>
      </c>
      <c r="K3256" s="34">
        <v>42729.06</v>
      </c>
      <c r="L3256" s="34">
        <v>42729.06</v>
      </c>
      <c r="M3256" s="34">
        <v>42729.06</v>
      </c>
      <c r="N3256" s="34">
        <v>42729.06</v>
      </c>
      <c r="O3256" s="34">
        <v>42729.06</v>
      </c>
      <c r="P3256" s="34">
        <v>42729.06</v>
      </c>
      <c r="Q3256" s="34">
        <v>42729.06</v>
      </c>
      <c r="R3256" s="34">
        <v>42729.06</v>
      </c>
      <c r="S3256" s="34">
        <v>42729.06</v>
      </c>
    </row>
    <row r="3257" spans="2:19">
      <c r="B3257" s="5">
        <v>1998</v>
      </c>
      <c r="C3257" s="34">
        <v>7599.97</v>
      </c>
      <c r="D3257" s="34">
        <v>7599.97</v>
      </c>
      <c r="E3257" s="34">
        <v>7599.97</v>
      </c>
      <c r="F3257" s="34">
        <v>7599.97</v>
      </c>
      <c r="G3257" s="34">
        <v>7599.97</v>
      </c>
      <c r="H3257" s="34">
        <v>7599.97</v>
      </c>
      <c r="I3257" s="34">
        <v>7599.97</v>
      </c>
      <c r="J3257" s="34">
        <v>7599.97</v>
      </c>
      <c r="K3257" s="34">
        <v>7599.97</v>
      </c>
      <c r="L3257" s="34">
        <v>7599.97</v>
      </c>
      <c r="M3257" s="34">
        <v>7599.97</v>
      </c>
      <c r="N3257" s="34">
        <v>7599.97</v>
      </c>
      <c r="O3257" s="34">
        <v>7599.97</v>
      </c>
      <c r="P3257" s="34">
        <v>7599.97</v>
      </c>
      <c r="Q3257" s="34">
        <v>7599.97</v>
      </c>
      <c r="R3257" s="34">
        <v>7599.97</v>
      </c>
      <c r="S3257" s="34">
        <v>7599.97</v>
      </c>
    </row>
    <row r="3258" spans="2:19">
      <c r="B3258" s="5">
        <v>1997</v>
      </c>
      <c r="C3258" s="34">
        <v>11960.65</v>
      </c>
      <c r="D3258" s="34">
        <v>11960.65</v>
      </c>
      <c r="E3258" s="34">
        <v>11960.65</v>
      </c>
      <c r="F3258" s="34">
        <v>11960.65</v>
      </c>
      <c r="G3258" s="34">
        <v>11960.65</v>
      </c>
      <c r="H3258" s="34">
        <v>11960.65</v>
      </c>
      <c r="I3258" s="34">
        <v>11960.65</v>
      </c>
      <c r="J3258" s="34">
        <v>11960.65</v>
      </c>
      <c r="K3258" s="34">
        <v>11960.65</v>
      </c>
      <c r="L3258" s="34">
        <v>11960.65</v>
      </c>
      <c r="M3258" s="34">
        <v>11960.65</v>
      </c>
      <c r="N3258" s="34">
        <v>11960.65</v>
      </c>
      <c r="O3258" s="34">
        <v>11960.65</v>
      </c>
      <c r="P3258" s="34">
        <v>11960.65</v>
      </c>
      <c r="Q3258" s="34">
        <v>11960.65</v>
      </c>
      <c r="R3258" s="34">
        <v>11960.65</v>
      </c>
      <c r="S3258" s="34">
        <v>11960.65</v>
      </c>
    </row>
    <row r="3259" spans="2:19">
      <c r="B3259" s="5">
        <v>1996</v>
      </c>
      <c r="C3259" s="34">
        <v>34222.81</v>
      </c>
      <c r="D3259" s="34">
        <v>34222.81</v>
      </c>
      <c r="E3259" s="34">
        <v>34222.81</v>
      </c>
      <c r="F3259" s="34">
        <v>34222.81</v>
      </c>
      <c r="G3259" s="34">
        <v>34222.81</v>
      </c>
      <c r="H3259" s="34">
        <v>34222.81</v>
      </c>
      <c r="I3259" s="34">
        <v>34222.81</v>
      </c>
      <c r="J3259" s="34">
        <v>34222.81</v>
      </c>
      <c r="K3259" s="34">
        <v>34222.81</v>
      </c>
      <c r="L3259" s="34">
        <v>34222.81</v>
      </c>
      <c r="M3259" s="34">
        <v>34222.81</v>
      </c>
      <c r="N3259" s="34">
        <v>34222.81</v>
      </c>
      <c r="O3259" s="34">
        <v>34222.81</v>
      </c>
      <c r="P3259" s="34">
        <v>34222.81</v>
      </c>
      <c r="Q3259" s="34">
        <v>34222.81</v>
      </c>
      <c r="R3259" s="34">
        <v>34222.81</v>
      </c>
      <c r="S3259" s="34">
        <v>34222.81</v>
      </c>
    </row>
    <row r="3260" spans="2:19">
      <c r="B3260" s="5">
        <v>1995</v>
      </c>
      <c r="C3260" s="34">
        <v>23379.53</v>
      </c>
      <c r="D3260" s="34">
        <v>23379.53</v>
      </c>
      <c r="E3260" s="34">
        <v>23379.53</v>
      </c>
      <c r="F3260" s="34">
        <v>23379.53</v>
      </c>
      <c r="G3260" s="34">
        <v>23379.53</v>
      </c>
      <c r="H3260" s="34">
        <v>23379.53</v>
      </c>
      <c r="I3260" s="34">
        <v>23379.53</v>
      </c>
      <c r="J3260" s="34">
        <v>23379.53</v>
      </c>
      <c r="K3260" s="34">
        <v>23379.53</v>
      </c>
      <c r="L3260" s="34">
        <v>23379.53</v>
      </c>
      <c r="M3260" s="34">
        <v>2096.19</v>
      </c>
      <c r="N3260" s="34">
        <v>2096.19</v>
      </c>
      <c r="O3260" s="34">
        <v>2096.19</v>
      </c>
      <c r="P3260" s="34">
        <v>2096.19</v>
      </c>
      <c r="Q3260" s="34">
        <v>2096.19</v>
      </c>
      <c r="R3260" s="34">
        <v>2096.19</v>
      </c>
      <c r="S3260" s="34">
        <v>2096.19</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63991.12</v>
      </c>
      <c r="D3262" s="34">
        <v>63991.12</v>
      </c>
      <c r="E3262" s="34">
        <v>63991.12</v>
      </c>
      <c r="F3262" s="34">
        <v>63991.12</v>
      </c>
      <c r="G3262" s="34">
        <v>63991.12</v>
      </c>
      <c r="H3262" s="34">
        <v>63991.12</v>
      </c>
      <c r="I3262" s="34">
        <v>63991.12</v>
      </c>
      <c r="J3262" s="34">
        <v>63991.12</v>
      </c>
      <c r="K3262" s="34">
        <v>63991.12</v>
      </c>
      <c r="L3262" s="34">
        <v>63991.12</v>
      </c>
      <c r="M3262" s="34">
        <v>63991.12</v>
      </c>
      <c r="N3262" s="34">
        <v>63991.12</v>
      </c>
      <c r="O3262" s="34">
        <v>63991.12</v>
      </c>
      <c r="P3262" s="34">
        <v>63991.12</v>
      </c>
      <c r="Q3262" s="34">
        <v>63991.12</v>
      </c>
      <c r="R3262" s="34">
        <v>63991.12</v>
      </c>
      <c r="S3262" s="34">
        <v>63991.12</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4143.3100000000004</v>
      </c>
      <c r="D3264" s="34">
        <v>4143.3100000000004</v>
      </c>
      <c r="E3264" s="34">
        <v>4143.3100000000004</v>
      </c>
      <c r="F3264" s="34">
        <v>4143.3100000000004</v>
      </c>
      <c r="G3264" s="34">
        <v>4143.3100000000004</v>
      </c>
      <c r="H3264" s="34">
        <v>4143.3100000000004</v>
      </c>
      <c r="I3264" s="34">
        <v>4143.3100000000004</v>
      </c>
      <c r="J3264" s="34">
        <v>4143.3100000000004</v>
      </c>
      <c r="K3264" s="34">
        <v>4143.3100000000004</v>
      </c>
      <c r="L3264" s="34">
        <v>4143.3100000000004</v>
      </c>
      <c r="M3264" s="34">
        <v>4143.3100000000004</v>
      </c>
      <c r="N3264" s="34">
        <v>4143.3100000000004</v>
      </c>
      <c r="O3264" s="34">
        <v>4143.3100000000004</v>
      </c>
      <c r="P3264" s="34">
        <v>4143.3100000000004</v>
      </c>
      <c r="Q3264" s="34">
        <v>4143.3100000000004</v>
      </c>
      <c r="R3264" s="34">
        <v>4143.3100000000004</v>
      </c>
      <c r="S3264" s="34">
        <v>4143.3100000000004</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47578.559999999998</v>
      </c>
      <c r="D3266" s="34">
        <v>47578.559999999998</v>
      </c>
      <c r="E3266" s="34">
        <v>47578.559999999998</v>
      </c>
      <c r="F3266" s="34">
        <v>47578.559999999998</v>
      </c>
      <c r="G3266" s="34">
        <v>47578.559999999998</v>
      </c>
      <c r="H3266" s="34">
        <v>47578.559999999998</v>
      </c>
      <c r="I3266" s="34">
        <v>47578.559999999998</v>
      </c>
      <c r="J3266" s="34">
        <v>47578.559999999998</v>
      </c>
      <c r="K3266" s="34">
        <v>47578.559999999998</v>
      </c>
      <c r="L3266" s="34">
        <v>47578.559999999998</v>
      </c>
      <c r="M3266" s="34">
        <v>47578.559999999998</v>
      </c>
      <c r="N3266" s="34">
        <v>47578.559999999998</v>
      </c>
      <c r="O3266" s="34">
        <v>47578.559999999998</v>
      </c>
      <c r="P3266" s="34">
        <v>47578.559999999998</v>
      </c>
      <c r="Q3266" s="34">
        <v>47578.559999999998</v>
      </c>
      <c r="R3266" s="34">
        <v>47578.559999999998</v>
      </c>
      <c r="S3266" s="34">
        <v>47578.559999999998</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44544.95</v>
      </c>
      <c r="D3269" s="34">
        <v>44544.95</v>
      </c>
      <c r="E3269" s="34">
        <v>44544.95</v>
      </c>
      <c r="F3269" s="34">
        <v>44544.95</v>
      </c>
      <c r="G3269" s="34">
        <v>44544.95</v>
      </c>
      <c r="H3269" s="34">
        <v>44544.95</v>
      </c>
      <c r="I3269" s="34">
        <v>44544.95</v>
      </c>
      <c r="J3269" s="34">
        <v>44544.95</v>
      </c>
      <c r="K3269" s="34">
        <v>44544.95</v>
      </c>
      <c r="L3269" s="34">
        <v>44544.95</v>
      </c>
      <c r="M3269" s="34">
        <v>44544.95</v>
      </c>
      <c r="N3269" s="34">
        <v>44544.95</v>
      </c>
      <c r="O3269" s="34">
        <v>44544.95</v>
      </c>
      <c r="P3269" s="34">
        <v>44544.95</v>
      </c>
      <c r="Q3269" s="34">
        <v>44544.95</v>
      </c>
      <c r="R3269" s="34">
        <v>44544.95</v>
      </c>
      <c r="S3269" s="34">
        <v>44544.95</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6369.89</v>
      </c>
      <c r="D3273" s="34">
        <v>6369.89</v>
      </c>
      <c r="E3273" s="34">
        <v>6369.89</v>
      </c>
      <c r="F3273" s="34">
        <v>6369.89</v>
      </c>
      <c r="G3273" s="34">
        <v>6369.89</v>
      </c>
      <c r="H3273" s="34">
        <v>6369.89</v>
      </c>
      <c r="I3273" s="34">
        <v>6369.89</v>
      </c>
      <c r="J3273" s="34">
        <v>6369.89</v>
      </c>
      <c r="K3273" s="34">
        <v>6369.89</v>
      </c>
      <c r="L3273" s="34">
        <v>6369.89</v>
      </c>
      <c r="M3273" s="34">
        <v>6369.89</v>
      </c>
      <c r="N3273" s="34">
        <v>6369.89</v>
      </c>
      <c r="O3273" s="34">
        <v>6369.89</v>
      </c>
      <c r="P3273" s="34">
        <v>6369.89</v>
      </c>
      <c r="Q3273" s="34">
        <v>6369.89</v>
      </c>
      <c r="R3273" s="34">
        <v>6369.89</v>
      </c>
      <c r="S3273" s="34">
        <v>6369.89</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337476.5</v>
      </c>
      <c r="D3326" s="10">
        <f>SUM(D3248:D3325)</f>
        <v>345599.41</v>
      </c>
      <c r="E3326" s="10">
        <f>SUM(E3247:E3325)</f>
        <v>351874.58</v>
      </c>
      <c r="F3326" s="10">
        <f>SUM(F3246:F3325)</f>
        <v>355458.58</v>
      </c>
      <c r="G3326" s="10">
        <f>SUM(G3245:G3325)</f>
        <v>355458.58</v>
      </c>
      <c r="H3326" s="10">
        <f>SUM(H3239:H3325)</f>
        <v>358574.44</v>
      </c>
      <c r="I3326" s="10">
        <f>SUM(I3239:I3325)</f>
        <v>360819.94</v>
      </c>
      <c r="J3326" s="10">
        <f t="shared" ref="J3326" si="65">SUM(J3239:J3325)</f>
        <v>360819.94</v>
      </c>
      <c r="K3326" s="10">
        <f>SUM(K3239:K3325)</f>
        <v>365239.94</v>
      </c>
      <c r="L3326" s="10">
        <f t="shared" ref="L3326" si="66">SUM(L3239:L3325)</f>
        <v>365239.94</v>
      </c>
      <c r="M3326" s="10">
        <f>SUM(M3239:M3325)</f>
        <v>344401.43</v>
      </c>
      <c r="N3326" s="10">
        <f>SUM(N3234:N3325)</f>
        <v>350152.63</v>
      </c>
      <c r="O3326" s="10">
        <f>SUM(O3234:O3325)</f>
        <v>346641.43</v>
      </c>
      <c r="P3326" s="10">
        <f>SUM(P3234:P3325)</f>
        <v>346641.43</v>
      </c>
      <c r="Q3326" s="10">
        <f>SUM(Q3234:Q3325)</f>
        <v>346641.43</v>
      </c>
      <c r="R3326" s="10">
        <f>SUM(R3233:R3325)</f>
        <v>346641.43</v>
      </c>
      <c r="S3326" s="10">
        <f>SUM(S3233:S3325)</f>
        <v>346641.43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12551.270000000002</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97757.04</v>
      </c>
      <c r="L3336" s="34">
        <v>97757.04</v>
      </c>
      <c r="M3336" s="34">
        <v>97757.04</v>
      </c>
      <c r="N3336" s="34">
        <v>97757.04</v>
      </c>
      <c r="O3336" s="34">
        <v>113698.29</v>
      </c>
      <c r="P3336" s="34">
        <v>113698.29</v>
      </c>
      <c r="Q3336" s="34">
        <v>113698.29</v>
      </c>
      <c r="R3336" s="34">
        <v>113698.29</v>
      </c>
      <c r="S3336" s="34">
        <v>113698.29</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97757.04</v>
      </c>
      <c r="L3421" s="10">
        <f t="shared" ref="L3421" si="68">SUM(L3334:L3420)</f>
        <v>97757.04</v>
      </c>
      <c r="M3421" s="10">
        <f>SUM(M3334:M3420)</f>
        <v>97757.04</v>
      </c>
      <c r="N3421" s="10">
        <f>SUM(N3329:N3420)</f>
        <v>110308.31</v>
      </c>
      <c r="O3421" s="10">
        <f>SUM(O3329:O3420)</f>
        <v>113698.29</v>
      </c>
      <c r="P3421" s="10">
        <f>SUM(P3329:P3420)</f>
        <v>113698.29</v>
      </c>
      <c r="Q3421" s="10">
        <f>SUM(Q3329:Q3420)</f>
        <v>113698.29</v>
      </c>
      <c r="R3421" s="10">
        <f>SUM(R3328:R3420)</f>
        <v>113698.29</v>
      </c>
      <c r="S3421" s="10">
        <f>SUM(S3328:S3420)</f>
        <v>113698.29</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J3636" sqref="J363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v>0</v>
      </c>
      <c r="P388" s="34">
        <v>0</v>
      </c>
      <c r="Q388" s="34">
        <v>0</v>
      </c>
      <c r="R388" s="34">
        <v>0</v>
      </c>
      <c r="S388" s="34">
        <v>0</v>
      </c>
    </row>
    <row r="389" spans="1:19">
      <c r="B389" s="5">
        <v>2016</v>
      </c>
      <c r="C389" s="33"/>
      <c r="D389" s="33"/>
      <c r="E389" s="33"/>
      <c r="F389" s="33"/>
      <c r="G389" s="33"/>
      <c r="H389" s="33"/>
      <c r="I389" s="33"/>
      <c r="J389" s="33"/>
      <c r="K389" s="33"/>
      <c r="L389" s="33"/>
      <c r="M389" s="34"/>
      <c r="N389" s="34"/>
      <c r="O389" s="34">
        <v>0</v>
      </c>
      <c r="P389" s="34">
        <v>0</v>
      </c>
      <c r="Q389" s="34">
        <v>0</v>
      </c>
      <c r="R389" s="34">
        <v>0</v>
      </c>
      <c r="S389" s="34">
        <v>0</v>
      </c>
    </row>
    <row r="390" spans="1:19">
      <c r="B390" s="5">
        <v>2015</v>
      </c>
      <c r="C390" s="33"/>
      <c r="D390" s="33"/>
      <c r="E390" s="33"/>
      <c r="F390" s="33"/>
      <c r="G390" s="33"/>
      <c r="H390" s="33"/>
      <c r="I390" s="33"/>
      <c r="J390" s="33"/>
      <c r="K390" s="33"/>
      <c r="L390" s="34"/>
      <c r="M390" s="34"/>
      <c r="N390" s="34"/>
      <c r="O390" s="34">
        <v>0</v>
      </c>
      <c r="P390" s="34">
        <v>0</v>
      </c>
      <c r="Q390" s="34">
        <v>0</v>
      </c>
      <c r="R390" s="34">
        <v>0</v>
      </c>
      <c r="S390" s="34">
        <v>0</v>
      </c>
    </row>
    <row r="391" spans="1:19">
      <c r="B391" s="5">
        <v>2014</v>
      </c>
      <c r="C391" s="33"/>
      <c r="D391" s="33"/>
      <c r="E391" s="33"/>
      <c r="F391" s="33"/>
      <c r="G391" s="33"/>
      <c r="H391" s="33"/>
      <c r="I391" s="33"/>
      <c r="J391" s="33"/>
      <c r="K391" s="34"/>
      <c r="L391" s="34"/>
      <c r="M391" s="34"/>
      <c r="N391" s="34"/>
      <c r="O391" s="34">
        <v>0</v>
      </c>
      <c r="P391" s="34">
        <v>0</v>
      </c>
      <c r="Q391" s="34">
        <v>0</v>
      </c>
      <c r="R391" s="34">
        <v>0</v>
      </c>
      <c r="S391" s="34">
        <v>0</v>
      </c>
    </row>
    <row r="392" spans="1:19">
      <c r="B392" s="5">
        <v>2013</v>
      </c>
      <c r="C392" s="33"/>
      <c r="D392" s="33"/>
      <c r="E392" s="33"/>
      <c r="F392" s="33"/>
      <c r="G392" s="33"/>
      <c r="H392" s="33"/>
      <c r="I392" s="33"/>
      <c r="J392" s="34"/>
      <c r="K392" s="34"/>
      <c r="L392" s="34"/>
      <c r="M392" s="34"/>
      <c r="N392" s="34"/>
      <c r="O392" s="34">
        <v>0</v>
      </c>
      <c r="P392" s="34">
        <v>0</v>
      </c>
      <c r="Q392" s="34">
        <v>0</v>
      </c>
      <c r="R392" s="34">
        <v>0</v>
      </c>
      <c r="S392" s="34">
        <v>0</v>
      </c>
    </row>
    <row r="393" spans="1:19">
      <c r="B393" s="5">
        <v>2012</v>
      </c>
      <c r="C393" s="33"/>
      <c r="D393" s="33"/>
      <c r="E393" s="33"/>
      <c r="F393" s="33"/>
      <c r="G393" s="33"/>
      <c r="H393" s="33"/>
      <c r="I393" s="34"/>
      <c r="J393" s="34"/>
      <c r="K393" s="34"/>
      <c r="L393" s="34"/>
      <c r="M393" s="34"/>
      <c r="N393" s="34"/>
      <c r="O393" s="34">
        <v>0</v>
      </c>
      <c r="P393" s="34">
        <v>0</v>
      </c>
      <c r="Q393" s="34">
        <v>0</v>
      </c>
      <c r="R393" s="34">
        <v>0</v>
      </c>
      <c r="S393" s="34">
        <v>0</v>
      </c>
    </row>
    <row r="394" spans="1:19">
      <c r="B394" s="5">
        <v>2011</v>
      </c>
      <c r="C394" s="33"/>
      <c r="D394" s="33"/>
      <c r="E394" s="33"/>
      <c r="F394" s="33"/>
      <c r="G394" s="33"/>
      <c r="H394" s="34"/>
      <c r="I394" s="34"/>
      <c r="J394" s="34"/>
      <c r="K394" s="34"/>
      <c r="L394" s="34"/>
      <c r="M394" s="34"/>
      <c r="N394" s="34"/>
      <c r="O394" s="34">
        <v>0</v>
      </c>
      <c r="P394" s="34">
        <v>0</v>
      </c>
      <c r="Q394" s="34">
        <v>0</v>
      </c>
      <c r="R394" s="34">
        <v>0</v>
      </c>
      <c r="S394" s="34">
        <v>0</v>
      </c>
    </row>
    <row r="395" spans="1:19">
      <c r="B395" s="5">
        <v>2010</v>
      </c>
      <c r="C395" s="33"/>
      <c r="D395" s="33"/>
      <c r="E395" s="33"/>
      <c r="F395" s="33"/>
      <c r="G395" s="34"/>
      <c r="H395" s="34"/>
      <c r="I395" s="34"/>
      <c r="J395" s="34"/>
      <c r="K395" s="34"/>
      <c r="L395" s="34"/>
      <c r="M395" s="34"/>
      <c r="N395" s="34"/>
      <c r="O395" s="34">
        <v>0</v>
      </c>
      <c r="P395" s="34">
        <v>0</v>
      </c>
      <c r="Q395" s="34">
        <v>0</v>
      </c>
      <c r="R395" s="34">
        <v>0</v>
      </c>
      <c r="S395" s="34">
        <v>0</v>
      </c>
    </row>
    <row r="396" spans="1:19">
      <c r="B396" s="5">
        <v>2009</v>
      </c>
      <c r="C396" s="33"/>
      <c r="D396" s="33"/>
      <c r="E396" s="33"/>
      <c r="F396" s="34"/>
      <c r="G396" s="34"/>
      <c r="H396" s="34"/>
      <c r="I396" s="34"/>
      <c r="J396" s="34"/>
      <c r="K396" s="34"/>
      <c r="L396" s="34"/>
      <c r="M396" s="34"/>
      <c r="N396" s="34"/>
      <c r="O396" s="34">
        <v>0</v>
      </c>
      <c r="P396" s="34">
        <v>0</v>
      </c>
      <c r="Q396" s="34">
        <v>0</v>
      </c>
      <c r="R396" s="34">
        <v>0</v>
      </c>
      <c r="S396" s="34">
        <v>0</v>
      </c>
    </row>
    <row r="397" spans="1:19">
      <c r="B397" s="5">
        <v>2008</v>
      </c>
      <c r="C397" s="33"/>
      <c r="D397" s="33"/>
      <c r="E397" s="34"/>
      <c r="F397" s="34"/>
      <c r="G397" s="34"/>
      <c r="H397" s="34"/>
      <c r="I397" s="34"/>
      <c r="J397" s="34"/>
      <c r="K397" s="34"/>
      <c r="L397" s="34"/>
      <c r="M397" s="34"/>
      <c r="N397" s="34"/>
      <c r="O397" s="34">
        <v>0</v>
      </c>
      <c r="P397" s="34">
        <v>0</v>
      </c>
      <c r="Q397" s="34">
        <v>0</v>
      </c>
      <c r="R397" s="34">
        <v>0</v>
      </c>
      <c r="S397" s="34">
        <v>0</v>
      </c>
    </row>
    <row r="398" spans="1:19">
      <c r="B398" s="5">
        <v>2007</v>
      </c>
      <c r="C398" s="33"/>
      <c r="D398" s="34"/>
      <c r="E398" s="34"/>
      <c r="F398" s="34"/>
      <c r="G398" s="34"/>
      <c r="H398" s="34"/>
      <c r="I398" s="34"/>
      <c r="J398" s="34"/>
      <c r="K398" s="34"/>
      <c r="L398" s="34"/>
      <c r="M398" s="34"/>
      <c r="N398" s="34"/>
      <c r="O398" s="34">
        <v>0</v>
      </c>
      <c r="P398" s="34">
        <v>0</v>
      </c>
      <c r="Q398" s="34">
        <v>0</v>
      </c>
      <c r="R398" s="34">
        <v>0</v>
      </c>
      <c r="S398" s="34">
        <v>0</v>
      </c>
    </row>
    <row r="399" spans="1:19">
      <c r="B399" s="5">
        <v>2006</v>
      </c>
      <c r="C399" s="34"/>
      <c r="D399" s="34"/>
      <c r="E399" s="34"/>
      <c r="F399" s="34"/>
      <c r="G399" s="34"/>
      <c r="H399" s="34"/>
      <c r="I399" s="34"/>
      <c r="J399" s="34"/>
      <c r="K399" s="34"/>
      <c r="L399" s="34"/>
      <c r="M399" s="34"/>
      <c r="N399" s="34"/>
      <c r="O399" s="34">
        <v>0</v>
      </c>
      <c r="P399" s="34">
        <v>0</v>
      </c>
      <c r="Q399" s="34">
        <v>0</v>
      </c>
      <c r="R399" s="34">
        <v>0</v>
      </c>
      <c r="S399" s="34">
        <v>0</v>
      </c>
    </row>
    <row r="400" spans="1:19">
      <c r="B400" s="5">
        <v>2005</v>
      </c>
      <c r="C400" s="34"/>
      <c r="D400" s="34"/>
      <c r="E400" s="34"/>
      <c r="F400" s="34"/>
      <c r="G400" s="34"/>
      <c r="H400" s="34"/>
      <c r="I400" s="34"/>
      <c r="J400" s="34"/>
      <c r="K400" s="34"/>
      <c r="L400" s="34"/>
      <c r="M400" s="34"/>
      <c r="N400" s="34"/>
      <c r="O400" s="34">
        <v>0</v>
      </c>
      <c r="P400" s="34">
        <v>0</v>
      </c>
      <c r="Q400" s="34">
        <v>0</v>
      </c>
      <c r="R400" s="34">
        <v>0</v>
      </c>
      <c r="S400" s="34">
        <v>0</v>
      </c>
    </row>
    <row r="401" spans="2:19">
      <c r="B401" s="5">
        <v>2004</v>
      </c>
      <c r="C401" s="34"/>
      <c r="D401" s="34"/>
      <c r="E401" s="34"/>
      <c r="F401" s="34"/>
      <c r="G401" s="34"/>
      <c r="H401" s="34"/>
      <c r="I401" s="34"/>
      <c r="J401" s="34"/>
      <c r="K401" s="34"/>
      <c r="L401" s="34"/>
      <c r="M401" s="34"/>
      <c r="N401" s="34"/>
      <c r="O401" s="34">
        <v>0</v>
      </c>
      <c r="P401" s="34">
        <v>0</v>
      </c>
      <c r="Q401" s="34">
        <v>0</v>
      </c>
      <c r="R401" s="34">
        <v>0</v>
      </c>
      <c r="S401" s="34">
        <v>0</v>
      </c>
    </row>
    <row r="402" spans="2:19">
      <c r="B402" s="5">
        <v>2003</v>
      </c>
      <c r="C402" s="34"/>
      <c r="D402" s="34"/>
      <c r="E402" s="34"/>
      <c r="F402" s="34"/>
      <c r="G402" s="34"/>
      <c r="H402" s="34"/>
      <c r="I402" s="34"/>
      <c r="J402" s="34"/>
      <c r="K402" s="34"/>
      <c r="L402" s="34"/>
      <c r="M402" s="34"/>
      <c r="N402" s="34"/>
      <c r="O402" s="34">
        <v>0</v>
      </c>
      <c r="P402" s="34">
        <v>0</v>
      </c>
      <c r="Q402" s="34">
        <v>0</v>
      </c>
      <c r="R402" s="34">
        <v>0</v>
      </c>
      <c r="S402" s="34">
        <v>0</v>
      </c>
    </row>
    <row r="403" spans="2:19">
      <c r="B403" s="5">
        <v>2002</v>
      </c>
      <c r="C403" s="34"/>
      <c r="D403" s="34"/>
      <c r="E403" s="34"/>
      <c r="F403" s="34"/>
      <c r="G403" s="34"/>
      <c r="H403" s="34"/>
      <c r="I403" s="34"/>
      <c r="J403" s="34"/>
      <c r="K403" s="34"/>
      <c r="L403" s="34"/>
      <c r="M403" s="34"/>
      <c r="N403" s="34"/>
      <c r="O403" s="34">
        <v>0</v>
      </c>
      <c r="P403" s="34">
        <v>0</v>
      </c>
      <c r="Q403" s="34">
        <v>0</v>
      </c>
      <c r="R403" s="34">
        <v>0</v>
      </c>
      <c r="S403" s="34">
        <v>0</v>
      </c>
    </row>
    <row r="404" spans="2:19">
      <c r="B404" s="5">
        <v>2001</v>
      </c>
      <c r="C404" s="34"/>
      <c r="D404" s="34"/>
      <c r="E404" s="34"/>
      <c r="F404" s="34"/>
      <c r="G404" s="34"/>
      <c r="H404" s="34"/>
      <c r="I404" s="34"/>
      <c r="J404" s="34"/>
      <c r="K404" s="34"/>
      <c r="L404" s="34"/>
      <c r="M404" s="34"/>
      <c r="N404" s="34"/>
      <c r="O404" s="34">
        <v>0</v>
      </c>
      <c r="P404" s="34">
        <v>0</v>
      </c>
      <c r="Q404" s="34">
        <v>0</v>
      </c>
      <c r="R404" s="34">
        <v>0</v>
      </c>
      <c r="S404" s="34">
        <v>0</v>
      </c>
    </row>
    <row r="405" spans="2:19">
      <c r="B405" s="5">
        <v>2000</v>
      </c>
      <c r="C405" s="34"/>
      <c r="D405" s="34"/>
      <c r="E405" s="34"/>
      <c r="F405" s="34"/>
      <c r="G405" s="34"/>
      <c r="H405" s="34"/>
      <c r="I405" s="34"/>
      <c r="J405" s="34"/>
      <c r="K405" s="34"/>
      <c r="L405" s="34"/>
      <c r="M405" s="34"/>
      <c r="N405" s="34"/>
      <c r="O405" s="34">
        <v>0</v>
      </c>
      <c r="P405" s="34">
        <v>0</v>
      </c>
      <c r="Q405" s="34">
        <v>0</v>
      </c>
      <c r="R405" s="34">
        <v>0</v>
      </c>
      <c r="S405" s="34">
        <v>0</v>
      </c>
    </row>
    <row r="406" spans="2:19">
      <c r="B406" s="5">
        <v>1999</v>
      </c>
      <c r="C406" s="34"/>
      <c r="D406" s="34"/>
      <c r="E406" s="34"/>
      <c r="F406" s="34"/>
      <c r="G406" s="34"/>
      <c r="H406" s="34"/>
      <c r="I406" s="34"/>
      <c r="J406" s="34"/>
      <c r="K406" s="34"/>
      <c r="L406" s="34"/>
      <c r="M406" s="34"/>
      <c r="N406" s="34"/>
      <c r="O406" s="34">
        <v>0</v>
      </c>
      <c r="P406" s="34">
        <v>0</v>
      </c>
      <c r="Q406" s="34">
        <v>0</v>
      </c>
      <c r="R406" s="34">
        <v>0</v>
      </c>
      <c r="S406" s="34">
        <v>0</v>
      </c>
    </row>
    <row r="407" spans="2:19">
      <c r="B407" s="5">
        <v>1998</v>
      </c>
      <c r="C407" s="34"/>
      <c r="D407" s="34"/>
      <c r="E407" s="34"/>
      <c r="F407" s="34"/>
      <c r="G407" s="34"/>
      <c r="H407" s="34"/>
      <c r="I407" s="34"/>
      <c r="J407" s="34"/>
      <c r="K407" s="34"/>
      <c r="L407" s="34"/>
      <c r="M407" s="34"/>
      <c r="N407" s="34"/>
      <c r="O407" s="34">
        <v>0</v>
      </c>
      <c r="P407" s="34">
        <v>0</v>
      </c>
      <c r="Q407" s="34">
        <v>0</v>
      </c>
      <c r="R407" s="34">
        <v>0</v>
      </c>
      <c r="S407" s="34">
        <v>0</v>
      </c>
    </row>
    <row r="408" spans="2:19">
      <c r="B408" s="5">
        <v>1997</v>
      </c>
      <c r="C408" s="34"/>
      <c r="D408" s="34"/>
      <c r="E408" s="34"/>
      <c r="F408" s="34"/>
      <c r="G408" s="34"/>
      <c r="H408" s="34"/>
      <c r="I408" s="34"/>
      <c r="J408" s="34"/>
      <c r="K408" s="34"/>
      <c r="L408" s="34"/>
      <c r="M408" s="34"/>
      <c r="N408" s="34"/>
      <c r="O408" s="34">
        <v>0</v>
      </c>
      <c r="P408" s="34">
        <v>0</v>
      </c>
      <c r="Q408" s="34">
        <v>0</v>
      </c>
      <c r="R408" s="34">
        <v>0</v>
      </c>
      <c r="S408" s="34">
        <v>0</v>
      </c>
    </row>
    <row r="409" spans="2:19">
      <c r="B409" s="5">
        <v>1996</v>
      </c>
      <c r="C409" s="34"/>
      <c r="D409" s="34"/>
      <c r="E409" s="34"/>
      <c r="F409" s="34"/>
      <c r="G409" s="34"/>
      <c r="H409" s="34"/>
      <c r="I409" s="34"/>
      <c r="J409" s="34"/>
      <c r="K409" s="34"/>
      <c r="L409" s="34"/>
      <c r="M409" s="34"/>
      <c r="N409" s="34"/>
      <c r="O409" s="34">
        <v>0</v>
      </c>
      <c r="P409" s="34">
        <v>0</v>
      </c>
      <c r="Q409" s="34">
        <v>0</v>
      </c>
      <c r="R409" s="34">
        <v>0</v>
      </c>
      <c r="S409" s="34">
        <v>0</v>
      </c>
    </row>
    <row r="410" spans="2:19">
      <c r="B410" s="5">
        <v>1995</v>
      </c>
      <c r="C410" s="34"/>
      <c r="D410" s="34"/>
      <c r="E410" s="34"/>
      <c r="F410" s="34"/>
      <c r="G410" s="34"/>
      <c r="H410" s="34"/>
      <c r="I410" s="34"/>
      <c r="J410" s="34"/>
      <c r="K410" s="34"/>
      <c r="L410" s="34"/>
      <c r="M410" s="34"/>
      <c r="N410" s="34"/>
      <c r="O410" s="34">
        <v>0</v>
      </c>
      <c r="P410" s="34">
        <v>0</v>
      </c>
      <c r="Q410" s="34">
        <v>0</v>
      </c>
      <c r="R410" s="34">
        <v>0</v>
      </c>
      <c r="S410" s="34">
        <v>0</v>
      </c>
    </row>
    <row r="411" spans="2:19">
      <c r="B411" s="5">
        <v>1994</v>
      </c>
      <c r="C411" s="34"/>
      <c r="D411" s="34"/>
      <c r="E411" s="34"/>
      <c r="F411" s="34"/>
      <c r="G411" s="34"/>
      <c r="H411" s="34"/>
      <c r="I411" s="34"/>
      <c r="J411" s="34"/>
      <c r="K411" s="34"/>
      <c r="L411" s="34"/>
      <c r="M411" s="34"/>
      <c r="N411" s="34"/>
      <c r="O411" s="34">
        <v>0</v>
      </c>
      <c r="P411" s="34">
        <v>0</v>
      </c>
      <c r="Q411" s="34">
        <v>0</v>
      </c>
      <c r="R411" s="34">
        <v>0</v>
      </c>
      <c r="S411" s="34">
        <v>0</v>
      </c>
    </row>
    <row r="412" spans="2:19">
      <c r="B412" s="5">
        <v>1993</v>
      </c>
      <c r="C412" s="34"/>
      <c r="D412" s="34"/>
      <c r="E412" s="34"/>
      <c r="F412" s="34"/>
      <c r="G412" s="34"/>
      <c r="H412" s="34"/>
      <c r="I412" s="34"/>
      <c r="J412" s="34"/>
      <c r="K412" s="34"/>
      <c r="L412" s="34"/>
      <c r="M412" s="34"/>
      <c r="N412" s="34"/>
      <c r="O412" s="34">
        <v>0</v>
      </c>
      <c r="P412" s="34">
        <v>0</v>
      </c>
      <c r="Q412" s="34">
        <v>0</v>
      </c>
      <c r="R412" s="34">
        <v>0</v>
      </c>
      <c r="S412" s="34">
        <v>0</v>
      </c>
    </row>
    <row r="413" spans="2:19">
      <c r="B413" s="5">
        <v>1992</v>
      </c>
      <c r="C413" s="34"/>
      <c r="D413" s="34"/>
      <c r="E413" s="34"/>
      <c r="F413" s="34"/>
      <c r="G413" s="34"/>
      <c r="H413" s="34"/>
      <c r="I413" s="34"/>
      <c r="J413" s="34"/>
      <c r="K413" s="34"/>
      <c r="L413" s="34"/>
      <c r="M413" s="34"/>
      <c r="N413" s="34"/>
      <c r="O413" s="34">
        <v>0</v>
      </c>
      <c r="P413" s="34">
        <v>0</v>
      </c>
      <c r="Q413" s="34">
        <v>0</v>
      </c>
      <c r="R413" s="34">
        <v>0</v>
      </c>
      <c r="S413" s="34">
        <v>0</v>
      </c>
    </row>
    <row r="414" spans="2:19">
      <c r="B414" s="5">
        <v>1991</v>
      </c>
      <c r="C414" s="34"/>
      <c r="D414" s="34"/>
      <c r="E414" s="34"/>
      <c r="F414" s="34"/>
      <c r="G414" s="34"/>
      <c r="H414" s="34"/>
      <c r="I414" s="34"/>
      <c r="J414" s="34"/>
      <c r="K414" s="34"/>
      <c r="L414" s="34"/>
      <c r="M414" s="34"/>
      <c r="N414" s="34"/>
      <c r="O414" s="34">
        <v>0</v>
      </c>
      <c r="P414" s="34">
        <v>0</v>
      </c>
      <c r="Q414" s="34">
        <v>0</v>
      </c>
      <c r="R414" s="34">
        <v>0</v>
      </c>
      <c r="S414" s="34">
        <v>0</v>
      </c>
    </row>
    <row r="415" spans="2:19">
      <c r="B415" s="5">
        <v>1990</v>
      </c>
      <c r="C415" s="34"/>
      <c r="D415" s="34"/>
      <c r="E415" s="34"/>
      <c r="F415" s="34"/>
      <c r="G415" s="34"/>
      <c r="H415" s="34"/>
      <c r="I415" s="34"/>
      <c r="J415" s="34"/>
      <c r="K415" s="34"/>
      <c r="L415" s="34"/>
      <c r="M415" s="34"/>
      <c r="N415" s="34"/>
      <c r="O415" s="34">
        <v>0</v>
      </c>
      <c r="P415" s="34">
        <v>0</v>
      </c>
      <c r="Q415" s="34">
        <v>0</v>
      </c>
      <c r="R415" s="34">
        <v>0</v>
      </c>
      <c r="S415" s="34">
        <v>0</v>
      </c>
    </row>
    <row r="416" spans="2:19">
      <c r="B416" s="5">
        <v>1989</v>
      </c>
      <c r="C416" s="34"/>
      <c r="D416" s="34"/>
      <c r="E416" s="34"/>
      <c r="F416" s="34"/>
      <c r="G416" s="34"/>
      <c r="H416" s="34"/>
      <c r="I416" s="34"/>
      <c r="J416" s="34"/>
      <c r="K416" s="34"/>
      <c r="L416" s="34"/>
      <c r="M416" s="34"/>
      <c r="N416" s="34"/>
      <c r="O416" s="34">
        <v>0</v>
      </c>
      <c r="P416" s="34">
        <v>0</v>
      </c>
      <c r="Q416" s="34">
        <v>0</v>
      </c>
      <c r="R416" s="34">
        <v>0</v>
      </c>
      <c r="S416" s="34">
        <v>0</v>
      </c>
    </row>
    <row r="417" spans="2:19">
      <c r="B417" s="5">
        <v>1988</v>
      </c>
      <c r="C417" s="34"/>
      <c r="D417" s="34"/>
      <c r="E417" s="34"/>
      <c r="F417" s="34"/>
      <c r="G417" s="34"/>
      <c r="H417" s="34"/>
      <c r="I417" s="34"/>
      <c r="J417" s="34"/>
      <c r="K417" s="34"/>
      <c r="L417" s="34"/>
      <c r="M417" s="34"/>
      <c r="N417" s="34"/>
      <c r="O417" s="34">
        <v>0</v>
      </c>
      <c r="P417" s="34">
        <v>0</v>
      </c>
      <c r="Q417" s="34">
        <v>0</v>
      </c>
      <c r="R417" s="34">
        <v>0</v>
      </c>
      <c r="S417" s="34">
        <v>0</v>
      </c>
    </row>
    <row r="418" spans="2:19">
      <c r="B418" s="5">
        <v>1987</v>
      </c>
      <c r="C418" s="34"/>
      <c r="D418" s="34"/>
      <c r="E418" s="34"/>
      <c r="F418" s="34"/>
      <c r="G418" s="34"/>
      <c r="H418" s="34"/>
      <c r="I418" s="34"/>
      <c r="J418" s="34"/>
      <c r="K418" s="34"/>
      <c r="L418" s="34"/>
      <c r="M418" s="34"/>
      <c r="N418" s="34"/>
      <c r="O418" s="34">
        <v>0</v>
      </c>
      <c r="P418" s="34">
        <v>0</v>
      </c>
      <c r="Q418" s="34">
        <v>0</v>
      </c>
      <c r="R418" s="34">
        <v>0</v>
      </c>
      <c r="S418" s="34">
        <v>0</v>
      </c>
    </row>
    <row r="419" spans="2:19">
      <c r="B419" s="5">
        <v>1986</v>
      </c>
      <c r="C419" s="34"/>
      <c r="D419" s="34"/>
      <c r="E419" s="34"/>
      <c r="F419" s="34"/>
      <c r="G419" s="34"/>
      <c r="H419" s="34"/>
      <c r="I419" s="34"/>
      <c r="J419" s="34"/>
      <c r="K419" s="34"/>
      <c r="L419" s="34"/>
      <c r="M419" s="34"/>
      <c r="N419" s="34"/>
      <c r="O419" s="34">
        <v>0</v>
      </c>
      <c r="P419" s="34">
        <v>0</v>
      </c>
      <c r="Q419" s="34">
        <v>0</v>
      </c>
      <c r="R419" s="34">
        <v>0</v>
      </c>
      <c r="S419" s="34">
        <v>0</v>
      </c>
    </row>
    <row r="420" spans="2:19">
      <c r="B420" s="5">
        <v>1985</v>
      </c>
      <c r="C420" s="34"/>
      <c r="D420" s="34"/>
      <c r="E420" s="34"/>
      <c r="F420" s="34"/>
      <c r="G420" s="34"/>
      <c r="H420" s="34"/>
      <c r="I420" s="34"/>
      <c r="J420" s="34"/>
      <c r="K420" s="34"/>
      <c r="L420" s="34"/>
      <c r="M420" s="34"/>
      <c r="N420" s="34"/>
      <c r="O420" s="34">
        <v>0</v>
      </c>
      <c r="P420" s="34">
        <v>0</v>
      </c>
      <c r="Q420" s="34">
        <v>0</v>
      </c>
      <c r="R420" s="34">
        <v>0</v>
      </c>
      <c r="S420" s="34">
        <v>0</v>
      </c>
    </row>
    <row r="421" spans="2:19">
      <c r="B421" s="5">
        <v>1984</v>
      </c>
      <c r="C421" s="34"/>
      <c r="D421" s="34"/>
      <c r="E421" s="34"/>
      <c r="F421" s="34"/>
      <c r="G421" s="34"/>
      <c r="H421" s="34"/>
      <c r="I421" s="34"/>
      <c r="J421" s="34"/>
      <c r="K421" s="34"/>
      <c r="L421" s="34"/>
      <c r="M421" s="34"/>
      <c r="N421" s="34"/>
      <c r="O421" s="34">
        <v>0</v>
      </c>
      <c r="P421" s="34">
        <v>0</v>
      </c>
      <c r="Q421" s="34">
        <v>0</v>
      </c>
      <c r="R421" s="34">
        <v>0</v>
      </c>
      <c r="S421" s="34">
        <v>0</v>
      </c>
    </row>
    <row r="422" spans="2:19">
      <c r="B422" s="5">
        <v>1983</v>
      </c>
      <c r="C422" s="34"/>
      <c r="D422" s="34"/>
      <c r="E422" s="34"/>
      <c r="F422" s="34"/>
      <c r="G422" s="34"/>
      <c r="H422" s="34"/>
      <c r="I422" s="34"/>
      <c r="J422" s="34"/>
      <c r="K422" s="34"/>
      <c r="L422" s="34"/>
      <c r="M422" s="34"/>
      <c r="N422" s="34"/>
      <c r="O422" s="34">
        <v>0</v>
      </c>
      <c r="P422" s="34">
        <v>0</v>
      </c>
      <c r="Q422" s="34">
        <v>0</v>
      </c>
      <c r="R422" s="34">
        <v>0</v>
      </c>
      <c r="S422" s="34">
        <v>0</v>
      </c>
    </row>
    <row r="423" spans="2:19">
      <c r="B423" s="5">
        <v>1982</v>
      </c>
      <c r="C423" s="34"/>
      <c r="D423" s="34"/>
      <c r="E423" s="34"/>
      <c r="F423" s="34"/>
      <c r="G423" s="34"/>
      <c r="H423" s="34"/>
      <c r="I423" s="34"/>
      <c r="J423" s="34"/>
      <c r="K423" s="34"/>
      <c r="L423" s="34"/>
      <c r="M423" s="34"/>
      <c r="N423" s="34"/>
      <c r="O423" s="34">
        <v>0</v>
      </c>
      <c r="P423" s="34">
        <v>0</v>
      </c>
      <c r="Q423" s="34">
        <v>0</v>
      </c>
      <c r="R423" s="34">
        <v>0</v>
      </c>
      <c r="S423" s="34">
        <v>0</v>
      </c>
    </row>
    <row r="424" spans="2:19">
      <c r="B424" s="5">
        <v>1981</v>
      </c>
      <c r="C424" s="34"/>
      <c r="D424" s="34"/>
      <c r="E424" s="34"/>
      <c r="F424" s="34"/>
      <c r="G424" s="34"/>
      <c r="H424" s="34"/>
      <c r="I424" s="34"/>
      <c r="J424" s="34"/>
      <c r="K424" s="34"/>
      <c r="L424" s="34"/>
      <c r="M424" s="34"/>
      <c r="N424" s="34"/>
      <c r="O424" s="34">
        <v>0</v>
      </c>
      <c r="P424" s="34">
        <v>0</v>
      </c>
      <c r="Q424" s="34">
        <v>0</v>
      </c>
      <c r="R424" s="34">
        <v>0</v>
      </c>
      <c r="S424" s="34">
        <v>0</v>
      </c>
    </row>
    <row r="425" spans="2:19">
      <c r="B425" s="5">
        <v>1980</v>
      </c>
      <c r="C425" s="34"/>
      <c r="D425" s="34"/>
      <c r="E425" s="34"/>
      <c r="F425" s="34"/>
      <c r="G425" s="34"/>
      <c r="H425" s="34"/>
      <c r="I425" s="34"/>
      <c r="J425" s="34"/>
      <c r="K425" s="34"/>
      <c r="L425" s="34"/>
      <c r="M425" s="34"/>
      <c r="N425" s="34"/>
      <c r="O425" s="34">
        <v>0</v>
      </c>
      <c r="P425" s="34">
        <v>0</v>
      </c>
      <c r="Q425" s="34">
        <v>0</v>
      </c>
      <c r="R425" s="34">
        <v>0</v>
      </c>
      <c r="S425" s="34">
        <v>0</v>
      </c>
    </row>
    <row r="426" spans="2:19">
      <c r="B426" s="5">
        <v>1979</v>
      </c>
      <c r="C426" s="34"/>
      <c r="D426" s="34"/>
      <c r="E426" s="34"/>
      <c r="F426" s="34"/>
      <c r="G426" s="34"/>
      <c r="H426" s="34"/>
      <c r="I426" s="34"/>
      <c r="J426" s="34"/>
      <c r="K426" s="34"/>
      <c r="L426" s="34"/>
      <c r="M426" s="34"/>
      <c r="N426" s="34"/>
      <c r="O426" s="34">
        <v>0</v>
      </c>
      <c r="P426" s="34">
        <v>0</v>
      </c>
      <c r="Q426" s="34">
        <v>0</v>
      </c>
      <c r="R426" s="34">
        <v>0</v>
      </c>
      <c r="S426" s="34">
        <v>0</v>
      </c>
    </row>
    <row r="427" spans="2:19">
      <c r="B427" s="5">
        <v>1978</v>
      </c>
      <c r="C427" s="34"/>
      <c r="D427" s="34"/>
      <c r="E427" s="34"/>
      <c r="F427" s="34"/>
      <c r="G427" s="34"/>
      <c r="H427" s="34"/>
      <c r="I427" s="34"/>
      <c r="J427" s="34"/>
      <c r="K427" s="34"/>
      <c r="L427" s="34"/>
      <c r="M427" s="34"/>
      <c r="N427" s="34"/>
      <c r="O427" s="34">
        <v>0</v>
      </c>
      <c r="P427" s="34">
        <v>0</v>
      </c>
      <c r="Q427" s="34">
        <v>0</v>
      </c>
      <c r="R427" s="34">
        <v>0</v>
      </c>
      <c r="S427" s="34">
        <v>0</v>
      </c>
    </row>
    <row r="428" spans="2:19">
      <c r="B428" s="5">
        <v>1977</v>
      </c>
      <c r="C428" s="34"/>
      <c r="D428" s="34"/>
      <c r="E428" s="34"/>
      <c r="F428" s="34"/>
      <c r="G428" s="34"/>
      <c r="H428" s="34"/>
      <c r="I428" s="34"/>
      <c r="J428" s="34"/>
      <c r="K428" s="34"/>
      <c r="L428" s="34"/>
      <c r="M428" s="34"/>
      <c r="N428" s="34"/>
      <c r="O428" s="34">
        <v>0</v>
      </c>
      <c r="P428" s="34">
        <v>0</v>
      </c>
      <c r="Q428" s="34">
        <v>0</v>
      </c>
      <c r="R428" s="34">
        <v>0</v>
      </c>
      <c r="S428" s="34">
        <v>0</v>
      </c>
    </row>
    <row r="429" spans="2:19">
      <c r="B429" s="5">
        <v>1976</v>
      </c>
      <c r="C429" s="34"/>
      <c r="D429" s="34"/>
      <c r="E429" s="34"/>
      <c r="F429" s="34"/>
      <c r="G429" s="34"/>
      <c r="H429" s="34"/>
      <c r="I429" s="34"/>
      <c r="J429" s="34"/>
      <c r="K429" s="34"/>
      <c r="L429" s="34"/>
      <c r="M429" s="34"/>
      <c r="N429" s="34"/>
      <c r="O429" s="34">
        <v>0</v>
      </c>
      <c r="P429" s="34">
        <v>0</v>
      </c>
      <c r="Q429" s="34">
        <v>0</v>
      </c>
      <c r="R429" s="34">
        <v>0</v>
      </c>
      <c r="S429" s="34">
        <v>0</v>
      </c>
    </row>
    <row r="430" spans="2:19">
      <c r="B430" s="5">
        <v>1975</v>
      </c>
      <c r="C430" s="34"/>
      <c r="D430" s="34"/>
      <c r="E430" s="34"/>
      <c r="F430" s="34"/>
      <c r="G430" s="34"/>
      <c r="H430" s="34"/>
      <c r="I430" s="34"/>
      <c r="J430" s="34"/>
      <c r="K430" s="34"/>
      <c r="L430" s="34"/>
      <c r="M430" s="34"/>
      <c r="N430" s="34"/>
      <c r="O430" s="34">
        <v>0</v>
      </c>
      <c r="P430" s="34">
        <v>0</v>
      </c>
      <c r="Q430" s="34">
        <v>0</v>
      </c>
      <c r="R430" s="34">
        <v>0</v>
      </c>
      <c r="S430" s="34">
        <v>0</v>
      </c>
    </row>
    <row r="431" spans="2:19">
      <c r="B431" s="5">
        <v>1974</v>
      </c>
      <c r="C431" s="34"/>
      <c r="D431" s="34"/>
      <c r="E431" s="34"/>
      <c r="F431" s="34"/>
      <c r="G431" s="34"/>
      <c r="H431" s="34"/>
      <c r="I431" s="34"/>
      <c r="J431" s="34"/>
      <c r="K431" s="34"/>
      <c r="L431" s="34"/>
      <c r="M431" s="34"/>
      <c r="N431" s="34"/>
      <c r="O431" s="34">
        <v>0</v>
      </c>
      <c r="P431" s="34">
        <v>0</v>
      </c>
      <c r="Q431" s="34">
        <v>0</v>
      </c>
      <c r="R431" s="34">
        <v>0</v>
      </c>
      <c r="S431" s="34">
        <v>0</v>
      </c>
    </row>
    <row r="432" spans="2:19">
      <c r="B432" s="5">
        <v>1973</v>
      </c>
      <c r="C432" s="34"/>
      <c r="D432" s="34"/>
      <c r="E432" s="34"/>
      <c r="F432" s="34"/>
      <c r="G432" s="34"/>
      <c r="H432" s="34"/>
      <c r="I432" s="34"/>
      <c r="J432" s="34"/>
      <c r="K432" s="34"/>
      <c r="L432" s="34"/>
      <c r="M432" s="34"/>
      <c r="N432" s="34"/>
      <c r="O432" s="34">
        <v>0</v>
      </c>
      <c r="P432" s="34">
        <v>0</v>
      </c>
      <c r="Q432" s="34">
        <v>0</v>
      </c>
      <c r="R432" s="34">
        <v>0</v>
      </c>
      <c r="S432" s="34">
        <v>0</v>
      </c>
    </row>
    <row r="433" spans="2:19">
      <c r="B433" s="5">
        <v>1972</v>
      </c>
      <c r="C433" s="34"/>
      <c r="D433" s="34"/>
      <c r="E433" s="34"/>
      <c r="F433" s="34"/>
      <c r="G433" s="34"/>
      <c r="H433" s="34"/>
      <c r="I433" s="34"/>
      <c r="J433" s="34"/>
      <c r="K433" s="34"/>
      <c r="L433" s="34"/>
      <c r="M433" s="34"/>
      <c r="N433" s="34"/>
      <c r="O433" s="34">
        <v>0</v>
      </c>
      <c r="P433" s="34">
        <v>0</v>
      </c>
      <c r="Q433" s="34">
        <v>0</v>
      </c>
      <c r="R433" s="34">
        <v>0</v>
      </c>
      <c r="S433" s="34">
        <v>0</v>
      </c>
    </row>
    <row r="434" spans="2:19">
      <c r="B434" s="5">
        <v>1971</v>
      </c>
      <c r="C434" s="34"/>
      <c r="D434" s="34"/>
      <c r="E434" s="34"/>
      <c r="F434" s="34"/>
      <c r="G434" s="34"/>
      <c r="H434" s="34"/>
      <c r="I434" s="34"/>
      <c r="J434" s="34"/>
      <c r="K434" s="34"/>
      <c r="L434" s="34"/>
      <c r="M434" s="34"/>
      <c r="N434" s="34"/>
      <c r="O434" s="34">
        <v>0</v>
      </c>
      <c r="P434" s="34">
        <v>0</v>
      </c>
      <c r="Q434" s="34">
        <v>0</v>
      </c>
      <c r="R434" s="34">
        <v>0</v>
      </c>
      <c r="S434" s="34">
        <v>0</v>
      </c>
    </row>
    <row r="435" spans="2:19">
      <c r="B435" s="5">
        <v>1970</v>
      </c>
      <c r="C435" s="34"/>
      <c r="D435" s="34"/>
      <c r="E435" s="34"/>
      <c r="F435" s="34"/>
      <c r="G435" s="34"/>
      <c r="H435" s="34"/>
      <c r="I435" s="34"/>
      <c r="J435" s="34"/>
      <c r="K435" s="34"/>
      <c r="L435" s="34"/>
      <c r="M435" s="34"/>
      <c r="N435" s="34"/>
      <c r="O435" s="34">
        <v>0</v>
      </c>
      <c r="P435" s="34">
        <v>0</v>
      </c>
      <c r="Q435" s="34">
        <v>0</v>
      </c>
      <c r="R435" s="34">
        <v>0</v>
      </c>
      <c r="S435" s="34">
        <v>0</v>
      </c>
    </row>
    <row r="436" spans="2:19">
      <c r="B436" s="5">
        <v>1969</v>
      </c>
      <c r="C436" s="34"/>
      <c r="D436" s="34"/>
      <c r="E436" s="34"/>
      <c r="F436" s="34"/>
      <c r="G436" s="34"/>
      <c r="H436" s="34"/>
      <c r="I436" s="34"/>
      <c r="J436" s="34"/>
      <c r="K436" s="34"/>
      <c r="L436" s="34"/>
      <c r="M436" s="34"/>
      <c r="N436" s="34"/>
      <c r="O436" s="34">
        <v>0</v>
      </c>
      <c r="P436" s="34">
        <v>0</v>
      </c>
      <c r="Q436" s="34">
        <v>0</v>
      </c>
      <c r="R436" s="34">
        <v>0</v>
      </c>
      <c r="S436" s="34">
        <v>0</v>
      </c>
    </row>
    <row r="437" spans="2:19">
      <c r="B437" s="5">
        <v>1968</v>
      </c>
      <c r="C437" s="34"/>
      <c r="D437" s="34"/>
      <c r="E437" s="34"/>
      <c r="F437" s="34"/>
      <c r="G437" s="34"/>
      <c r="H437" s="34"/>
      <c r="I437" s="34"/>
      <c r="J437" s="34"/>
      <c r="K437" s="34"/>
      <c r="L437" s="34"/>
      <c r="M437" s="34"/>
      <c r="N437" s="34"/>
      <c r="O437" s="34">
        <v>0</v>
      </c>
      <c r="P437" s="34">
        <v>0</v>
      </c>
      <c r="Q437" s="34">
        <v>0</v>
      </c>
      <c r="R437" s="34">
        <v>0</v>
      </c>
      <c r="S437" s="34">
        <v>0</v>
      </c>
    </row>
    <row r="438" spans="2:19">
      <c r="B438" s="5">
        <v>1967</v>
      </c>
      <c r="C438" s="34"/>
      <c r="D438" s="34"/>
      <c r="E438" s="34"/>
      <c r="F438" s="34"/>
      <c r="G438" s="34"/>
      <c r="H438" s="34"/>
      <c r="I438" s="34"/>
      <c r="J438" s="34"/>
      <c r="K438" s="34"/>
      <c r="L438" s="34"/>
      <c r="M438" s="34"/>
      <c r="N438" s="34"/>
      <c r="O438" s="34">
        <v>0</v>
      </c>
      <c r="P438" s="34">
        <v>0</v>
      </c>
      <c r="Q438" s="34">
        <v>0</v>
      </c>
      <c r="R438" s="34">
        <v>0</v>
      </c>
      <c r="S438" s="34">
        <v>0</v>
      </c>
    </row>
    <row r="439" spans="2:19">
      <c r="B439" s="5">
        <v>1966</v>
      </c>
      <c r="C439" s="34"/>
      <c r="D439" s="34"/>
      <c r="E439" s="34"/>
      <c r="F439" s="34"/>
      <c r="G439" s="34"/>
      <c r="H439" s="34"/>
      <c r="I439" s="34"/>
      <c r="J439" s="34"/>
      <c r="K439" s="34"/>
      <c r="L439" s="34"/>
      <c r="M439" s="34"/>
      <c r="N439" s="34"/>
      <c r="O439" s="34">
        <v>0</v>
      </c>
      <c r="P439" s="34">
        <v>0</v>
      </c>
      <c r="Q439" s="34">
        <v>0</v>
      </c>
      <c r="R439" s="34">
        <v>0</v>
      </c>
      <c r="S439" s="34">
        <v>0</v>
      </c>
    </row>
    <row r="440" spans="2:19">
      <c r="B440" s="5">
        <v>1965</v>
      </c>
      <c r="C440" s="34"/>
      <c r="D440" s="34"/>
      <c r="E440" s="34"/>
      <c r="F440" s="34"/>
      <c r="G440" s="34"/>
      <c r="H440" s="34"/>
      <c r="I440" s="34"/>
      <c r="J440" s="34"/>
      <c r="K440" s="34"/>
      <c r="L440" s="34"/>
      <c r="M440" s="34"/>
      <c r="N440" s="34"/>
      <c r="O440" s="34">
        <v>0</v>
      </c>
      <c r="P440" s="34">
        <v>0</v>
      </c>
      <c r="Q440" s="34">
        <v>0</v>
      </c>
      <c r="R440" s="34">
        <v>0</v>
      </c>
      <c r="S440" s="34">
        <v>0</v>
      </c>
    </row>
    <row r="441" spans="2:19">
      <c r="B441" s="5">
        <v>1964</v>
      </c>
      <c r="C441" s="34"/>
      <c r="D441" s="34"/>
      <c r="E441" s="34"/>
      <c r="F441" s="34"/>
      <c r="G441" s="34"/>
      <c r="H441" s="34"/>
      <c r="I441" s="34"/>
      <c r="J441" s="34"/>
      <c r="K441" s="34"/>
      <c r="L441" s="34"/>
      <c r="M441" s="34"/>
      <c r="N441" s="34"/>
      <c r="O441" s="34">
        <v>0</v>
      </c>
      <c r="P441" s="34">
        <v>0</v>
      </c>
      <c r="Q441" s="34">
        <v>0</v>
      </c>
      <c r="R441" s="34">
        <v>0</v>
      </c>
      <c r="S441" s="34">
        <v>0</v>
      </c>
    </row>
    <row r="442" spans="2:19">
      <c r="B442" s="5">
        <v>1963</v>
      </c>
      <c r="C442" s="34"/>
      <c r="D442" s="34"/>
      <c r="E442" s="34"/>
      <c r="F442" s="34"/>
      <c r="G442" s="34"/>
      <c r="H442" s="34"/>
      <c r="I442" s="34"/>
      <c r="J442" s="34"/>
      <c r="K442" s="34"/>
      <c r="L442" s="34"/>
      <c r="M442" s="34"/>
      <c r="N442" s="34"/>
      <c r="O442" s="34">
        <v>0</v>
      </c>
      <c r="P442" s="34">
        <v>0</v>
      </c>
      <c r="Q442" s="34">
        <v>0</v>
      </c>
      <c r="R442" s="34">
        <v>0</v>
      </c>
      <c r="S442" s="34">
        <v>0</v>
      </c>
    </row>
    <row r="443" spans="2:19">
      <c r="B443" s="5">
        <v>1962</v>
      </c>
      <c r="C443" s="34"/>
      <c r="D443" s="34"/>
      <c r="E443" s="34"/>
      <c r="F443" s="34"/>
      <c r="G443" s="34"/>
      <c r="H443" s="34"/>
      <c r="I443" s="34"/>
      <c r="J443" s="34"/>
      <c r="K443" s="34"/>
      <c r="L443" s="34"/>
      <c r="M443" s="34"/>
      <c r="N443" s="34"/>
      <c r="O443" s="34">
        <v>0</v>
      </c>
      <c r="P443" s="34">
        <v>0</v>
      </c>
      <c r="Q443" s="34">
        <v>0</v>
      </c>
      <c r="R443" s="34">
        <v>0</v>
      </c>
      <c r="S443" s="34">
        <v>0</v>
      </c>
    </row>
    <row r="444" spans="2:19">
      <c r="B444" s="5">
        <v>1961</v>
      </c>
      <c r="C444" s="34"/>
      <c r="D444" s="34"/>
      <c r="E444" s="34"/>
      <c r="F444" s="34"/>
      <c r="G444" s="34"/>
      <c r="H444" s="34"/>
      <c r="I444" s="34"/>
      <c r="J444" s="34"/>
      <c r="K444" s="34"/>
      <c r="L444" s="34"/>
      <c r="M444" s="34"/>
      <c r="N444" s="34"/>
      <c r="O444" s="34">
        <v>0</v>
      </c>
      <c r="P444" s="34">
        <v>0</v>
      </c>
      <c r="Q444" s="34">
        <v>0</v>
      </c>
      <c r="R444" s="34">
        <v>0</v>
      </c>
      <c r="S444" s="34">
        <v>0</v>
      </c>
    </row>
    <row r="445" spans="2:19">
      <c r="B445" s="5">
        <v>1960</v>
      </c>
      <c r="C445" s="34"/>
      <c r="D445" s="34"/>
      <c r="E445" s="34"/>
      <c r="F445" s="34"/>
      <c r="G445" s="34"/>
      <c r="H445" s="34"/>
      <c r="I445" s="34"/>
      <c r="J445" s="34"/>
      <c r="K445" s="34"/>
      <c r="L445" s="34"/>
      <c r="M445" s="34"/>
      <c r="N445" s="34"/>
      <c r="O445" s="34">
        <v>0</v>
      </c>
      <c r="P445" s="34">
        <v>0</v>
      </c>
      <c r="Q445" s="34">
        <v>0</v>
      </c>
      <c r="R445" s="34">
        <v>0</v>
      </c>
      <c r="S445" s="34">
        <v>0</v>
      </c>
    </row>
    <row r="446" spans="2:19">
      <c r="B446" s="5">
        <v>1959</v>
      </c>
      <c r="C446" s="34"/>
      <c r="D446" s="34"/>
      <c r="E446" s="34"/>
      <c r="F446" s="34"/>
      <c r="G446" s="34"/>
      <c r="H446" s="34"/>
      <c r="I446" s="34"/>
      <c r="J446" s="34"/>
      <c r="K446" s="34"/>
      <c r="L446" s="34"/>
      <c r="M446" s="34"/>
      <c r="N446" s="34"/>
      <c r="O446" s="34">
        <v>0</v>
      </c>
      <c r="P446" s="34">
        <v>0</v>
      </c>
      <c r="Q446" s="34">
        <v>0</v>
      </c>
      <c r="R446" s="34">
        <v>0</v>
      </c>
      <c r="S446" s="34">
        <v>0</v>
      </c>
    </row>
    <row r="447" spans="2:19">
      <c r="B447" s="5">
        <v>1958</v>
      </c>
      <c r="C447" s="34"/>
      <c r="D447" s="34"/>
      <c r="E447" s="34"/>
      <c r="F447" s="34"/>
      <c r="G447" s="34"/>
      <c r="H447" s="34"/>
      <c r="I447" s="34"/>
      <c r="J447" s="34"/>
      <c r="K447" s="34"/>
      <c r="L447" s="34"/>
      <c r="M447" s="34"/>
      <c r="N447" s="34"/>
      <c r="O447" s="34">
        <v>0</v>
      </c>
      <c r="P447" s="34">
        <v>0</v>
      </c>
      <c r="Q447" s="34">
        <v>0</v>
      </c>
      <c r="R447" s="34">
        <v>0</v>
      </c>
      <c r="S447" s="34">
        <v>0</v>
      </c>
    </row>
    <row r="448" spans="2:19">
      <c r="B448" s="5">
        <v>1957</v>
      </c>
      <c r="C448" s="34"/>
      <c r="D448" s="34"/>
      <c r="E448" s="34"/>
      <c r="F448" s="34"/>
      <c r="G448" s="34"/>
      <c r="H448" s="34"/>
      <c r="I448" s="34"/>
      <c r="J448" s="34"/>
      <c r="K448" s="34"/>
      <c r="L448" s="34"/>
      <c r="M448" s="34"/>
      <c r="N448" s="34"/>
      <c r="O448" s="34">
        <v>0</v>
      </c>
      <c r="P448" s="34">
        <v>0</v>
      </c>
      <c r="Q448" s="34">
        <v>0</v>
      </c>
      <c r="R448" s="34">
        <v>0</v>
      </c>
      <c r="S448" s="34">
        <v>0</v>
      </c>
    </row>
    <row r="449" spans="2:19">
      <c r="B449" s="5">
        <v>1956</v>
      </c>
      <c r="C449" s="34"/>
      <c r="D449" s="34"/>
      <c r="E449" s="34"/>
      <c r="F449" s="34"/>
      <c r="G449" s="34"/>
      <c r="H449" s="34"/>
      <c r="I449" s="34"/>
      <c r="J449" s="34"/>
      <c r="K449" s="34"/>
      <c r="L449" s="34"/>
      <c r="M449" s="34"/>
      <c r="N449" s="34"/>
      <c r="O449" s="34">
        <v>0</v>
      </c>
      <c r="P449" s="34">
        <v>0</v>
      </c>
      <c r="Q449" s="34">
        <v>0</v>
      </c>
      <c r="R449" s="34">
        <v>0</v>
      </c>
      <c r="S449" s="34">
        <v>0</v>
      </c>
    </row>
    <row r="450" spans="2:19">
      <c r="B450" s="5">
        <v>1955</v>
      </c>
      <c r="C450" s="34"/>
      <c r="D450" s="34"/>
      <c r="E450" s="34"/>
      <c r="F450" s="34"/>
      <c r="G450" s="34"/>
      <c r="H450" s="34"/>
      <c r="I450" s="34"/>
      <c r="J450" s="34"/>
      <c r="K450" s="34"/>
      <c r="L450" s="34"/>
      <c r="M450" s="34"/>
      <c r="N450" s="34"/>
      <c r="O450" s="34">
        <v>0</v>
      </c>
      <c r="P450" s="34">
        <v>0</v>
      </c>
      <c r="Q450" s="34">
        <v>0</v>
      </c>
      <c r="R450" s="34">
        <v>0</v>
      </c>
      <c r="S450" s="34">
        <v>0</v>
      </c>
    </row>
    <row r="451" spans="2:19">
      <c r="B451" s="5">
        <v>1954</v>
      </c>
      <c r="C451" s="34"/>
      <c r="D451" s="34"/>
      <c r="E451" s="34"/>
      <c r="F451" s="34"/>
      <c r="G451" s="34"/>
      <c r="H451" s="34"/>
      <c r="I451" s="34"/>
      <c r="J451" s="34"/>
      <c r="K451" s="34"/>
      <c r="L451" s="34"/>
      <c r="M451" s="34"/>
      <c r="N451" s="34"/>
      <c r="O451" s="34">
        <v>0</v>
      </c>
      <c r="P451" s="34">
        <v>0</v>
      </c>
      <c r="Q451" s="34">
        <v>0</v>
      </c>
      <c r="R451" s="34">
        <v>0</v>
      </c>
      <c r="S451" s="34">
        <v>0</v>
      </c>
    </row>
    <row r="452" spans="2:19">
      <c r="B452" s="5">
        <v>1953</v>
      </c>
      <c r="C452" s="34"/>
      <c r="D452" s="34"/>
      <c r="E452" s="34"/>
      <c r="F452" s="34"/>
      <c r="G452" s="34"/>
      <c r="H452" s="34"/>
      <c r="I452" s="34"/>
      <c r="J452" s="34"/>
      <c r="K452" s="34"/>
      <c r="L452" s="34"/>
      <c r="M452" s="34"/>
      <c r="N452" s="34"/>
      <c r="O452" s="34">
        <v>0</v>
      </c>
      <c r="P452" s="34">
        <v>0</v>
      </c>
      <c r="Q452" s="34">
        <v>0</v>
      </c>
      <c r="R452" s="34">
        <v>0</v>
      </c>
      <c r="S452" s="34">
        <v>0</v>
      </c>
    </row>
    <row r="453" spans="2:19">
      <c r="B453" s="5">
        <v>1952</v>
      </c>
      <c r="C453" s="34"/>
      <c r="D453" s="34"/>
      <c r="E453" s="34"/>
      <c r="F453" s="34"/>
      <c r="G453" s="34"/>
      <c r="H453" s="34"/>
      <c r="I453" s="34"/>
      <c r="J453" s="34"/>
      <c r="K453" s="34"/>
      <c r="L453" s="34"/>
      <c r="M453" s="34"/>
      <c r="N453" s="34"/>
      <c r="O453" s="34">
        <v>0</v>
      </c>
      <c r="P453" s="34">
        <v>0</v>
      </c>
      <c r="Q453" s="34">
        <v>0</v>
      </c>
      <c r="R453" s="34">
        <v>0</v>
      </c>
      <c r="S453" s="34">
        <v>0</v>
      </c>
    </row>
    <row r="454" spans="2:19">
      <c r="B454" s="5">
        <v>1951</v>
      </c>
      <c r="C454" s="34"/>
      <c r="D454" s="34"/>
      <c r="E454" s="34"/>
      <c r="F454" s="34"/>
      <c r="G454" s="34"/>
      <c r="H454" s="34"/>
      <c r="I454" s="34"/>
      <c r="J454" s="34"/>
      <c r="K454" s="34"/>
      <c r="L454" s="34"/>
      <c r="M454" s="34"/>
      <c r="N454" s="34"/>
      <c r="O454" s="34">
        <v>0</v>
      </c>
      <c r="P454" s="34">
        <v>0</v>
      </c>
      <c r="Q454" s="34">
        <v>0</v>
      </c>
      <c r="R454" s="34">
        <v>0</v>
      </c>
      <c r="S454" s="34">
        <v>0</v>
      </c>
    </row>
    <row r="455" spans="2:19">
      <c r="B455" s="5">
        <v>1950</v>
      </c>
      <c r="C455" s="34"/>
      <c r="D455" s="34"/>
      <c r="E455" s="34"/>
      <c r="F455" s="34"/>
      <c r="G455" s="34"/>
      <c r="H455" s="34"/>
      <c r="I455" s="34"/>
      <c r="J455" s="34"/>
      <c r="K455" s="34"/>
      <c r="L455" s="34"/>
      <c r="M455" s="34"/>
      <c r="N455" s="34"/>
      <c r="O455" s="34">
        <v>0</v>
      </c>
      <c r="P455" s="34">
        <v>0</v>
      </c>
      <c r="Q455" s="34">
        <v>0</v>
      </c>
      <c r="R455" s="34">
        <v>0</v>
      </c>
      <c r="S455" s="34">
        <v>0</v>
      </c>
    </row>
    <row r="456" spans="2:19">
      <c r="B456" s="5">
        <v>1949</v>
      </c>
      <c r="C456" s="34"/>
      <c r="D456" s="34"/>
      <c r="E456" s="34"/>
      <c r="F456" s="34"/>
      <c r="G456" s="34"/>
      <c r="H456" s="34"/>
      <c r="I456" s="34"/>
      <c r="J456" s="34"/>
      <c r="K456" s="34"/>
      <c r="L456" s="34"/>
      <c r="M456" s="34"/>
      <c r="N456" s="34"/>
      <c r="O456" s="34">
        <v>0</v>
      </c>
      <c r="P456" s="34">
        <v>0</v>
      </c>
      <c r="Q456" s="34">
        <v>0</v>
      </c>
      <c r="R456" s="34">
        <v>0</v>
      </c>
      <c r="S456" s="34">
        <v>0</v>
      </c>
    </row>
    <row r="457" spans="2:19">
      <c r="B457" s="5">
        <v>1948</v>
      </c>
      <c r="C457" s="34"/>
      <c r="D457" s="34"/>
      <c r="E457" s="34"/>
      <c r="F457" s="34"/>
      <c r="G457" s="34"/>
      <c r="H457" s="34"/>
      <c r="I457" s="34"/>
      <c r="J457" s="34"/>
      <c r="K457" s="34"/>
      <c r="L457" s="34"/>
      <c r="M457" s="34"/>
      <c r="N457" s="34"/>
      <c r="O457" s="34">
        <v>0</v>
      </c>
      <c r="P457" s="34">
        <v>0</v>
      </c>
      <c r="Q457" s="34">
        <v>0</v>
      </c>
      <c r="R457" s="34">
        <v>0</v>
      </c>
      <c r="S457" s="34">
        <v>0</v>
      </c>
    </row>
    <row r="458" spans="2:19">
      <c r="B458" s="5">
        <v>1947</v>
      </c>
      <c r="C458" s="34"/>
      <c r="D458" s="34"/>
      <c r="E458" s="34"/>
      <c r="F458" s="34"/>
      <c r="G458" s="34"/>
      <c r="H458" s="34"/>
      <c r="I458" s="34"/>
      <c r="J458" s="34"/>
      <c r="K458" s="34"/>
      <c r="L458" s="34"/>
      <c r="M458" s="34"/>
      <c r="N458" s="34"/>
      <c r="O458" s="34">
        <v>0</v>
      </c>
      <c r="P458" s="34">
        <v>0</v>
      </c>
      <c r="Q458" s="34">
        <v>0</v>
      </c>
      <c r="R458" s="34">
        <v>0</v>
      </c>
      <c r="S458" s="34">
        <v>0</v>
      </c>
    </row>
    <row r="459" spans="2:19">
      <c r="B459" s="5">
        <v>1946</v>
      </c>
      <c r="C459" s="34"/>
      <c r="D459" s="34"/>
      <c r="E459" s="34"/>
      <c r="F459" s="34"/>
      <c r="G459" s="34"/>
      <c r="H459" s="34"/>
      <c r="I459" s="34"/>
      <c r="J459" s="34"/>
      <c r="K459" s="34"/>
      <c r="L459" s="34"/>
      <c r="M459" s="34"/>
      <c r="N459" s="34"/>
      <c r="O459" s="34">
        <v>0</v>
      </c>
      <c r="P459" s="34">
        <v>0</v>
      </c>
      <c r="Q459" s="34">
        <v>0</v>
      </c>
      <c r="R459" s="34">
        <v>0</v>
      </c>
      <c r="S459" s="34">
        <v>0</v>
      </c>
    </row>
    <row r="460" spans="2:19">
      <c r="B460" s="5">
        <v>1945</v>
      </c>
      <c r="C460" s="34"/>
      <c r="D460" s="34"/>
      <c r="E460" s="34"/>
      <c r="F460" s="34"/>
      <c r="G460" s="34"/>
      <c r="H460" s="34"/>
      <c r="I460" s="34"/>
      <c r="J460" s="34"/>
      <c r="K460" s="34"/>
      <c r="L460" s="34"/>
      <c r="M460" s="34"/>
      <c r="N460" s="34"/>
      <c r="O460" s="34">
        <v>0</v>
      </c>
      <c r="P460" s="34">
        <v>0</v>
      </c>
      <c r="Q460" s="34">
        <v>0</v>
      </c>
      <c r="R460" s="34">
        <v>0</v>
      </c>
      <c r="S460" s="34">
        <v>0</v>
      </c>
    </row>
    <row r="461" spans="2:19">
      <c r="B461" s="5">
        <v>1944</v>
      </c>
      <c r="C461" s="34"/>
      <c r="D461" s="34"/>
      <c r="E461" s="34"/>
      <c r="F461" s="34"/>
      <c r="G461" s="34"/>
      <c r="H461" s="34"/>
      <c r="I461" s="34"/>
      <c r="J461" s="34"/>
      <c r="K461" s="34"/>
      <c r="L461" s="34"/>
      <c r="M461" s="34"/>
      <c r="N461" s="34"/>
      <c r="O461" s="34">
        <v>0</v>
      </c>
      <c r="P461" s="34">
        <v>0</v>
      </c>
      <c r="Q461" s="34">
        <v>0</v>
      </c>
      <c r="R461" s="34">
        <v>0</v>
      </c>
      <c r="S461" s="34">
        <v>0</v>
      </c>
    </row>
    <row r="462" spans="2:19">
      <c r="B462" s="5">
        <v>1943</v>
      </c>
      <c r="C462" s="34"/>
      <c r="D462" s="34"/>
      <c r="E462" s="34"/>
      <c r="F462" s="34"/>
      <c r="G462" s="34"/>
      <c r="H462" s="34"/>
      <c r="I462" s="34"/>
      <c r="J462" s="34"/>
      <c r="K462" s="34"/>
      <c r="L462" s="34"/>
      <c r="M462" s="34"/>
      <c r="N462" s="34"/>
      <c r="O462" s="34">
        <v>0</v>
      </c>
      <c r="P462" s="34">
        <v>0</v>
      </c>
      <c r="Q462" s="34">
        <v>0</v>
      </c>
      <c r="R462" s="34">
        <v>0</v>
      </c>
      <c r="S462" s="34">
        <v>0</v>
      </c>
    </row>
    <row r="463" spans="2:19">
      <c r="B463" s="5">
        <v>1942</v>
      </c>
      <c r="C463" s="34"/>
      <c r="D463" s="34"/>
      <c r="E463" s="34"/>
      <c r="F463" s="34"/>
      <c r="G463" s="34"/>
      <c r="H463" s="34"/>
      <c r="I463" s="34"/>
      <c r="J463" s="34"/>
      <c r="K463" s="34"/>
      <c r="L463" s="34"/>
      <c r="M463" s="34"/>
      <c r="N463" s="34"/>
      <c r="O463" s="34">
        <v>0</v>
      </c>
      <c r="P463" s="34">
        <v>0</v>
      </c>
      <c r="Q463" s="34">
        <v>0</v>
      </c>
      <c r="R463" s="34">
        <v>0</v>
      </c>
      <c r="S463" s="34">
        <v>0</v>
      </c>
    </row>
    <row r="464" spans="2:19">
      <c r="B464" s="5">
        <v>1941</v>
      </c>
      <c r="C464" s="34"/>
      <c r="D464" s="34"/>
      <c r="E464" s="34"/>
      <c r="F464" s="34"/>
      <c r="G464" s="34"/>
      <c r="H464" s="34"/>
      <c r="I464" s="34"/>
      <c r="J464" s="34"/>
      <c r="K464" s="34"/>
      <c r="L464" s="34"/>
      <c r="M464" s="34"/>
      <c r="N464" s="34"/>
      <c r="O464" s="34">
        <v>0</v>
      </c>
      <c r="P464" s="34">
        <v>0</v>
      </c>
      <c r="Q464" s="34">
        <v>0</v>
      </c>
      <c r="R464" s="34">
        <v>0</v>
      </c>
      <c r="S464" s="34">
        <v>0</v>
      </c>
    </row>
    <row r="465" spans="1:19">
      <c r="B465" s="5">
        <v>1940</v>
      </c>
      <c r="C465" s="34"/>
      <c r="D465" s="34"/>
      <c r="E465" s="34"/>
      <c r="F465" s="34"/>
      <c r="G465" s="34"/>
      <c r="H465" s="34"/>
      <c r="I465" s="34"/>
      <c r="J465" s="34"/>
      <c r="K465" s="34"/>
      <c r="L465" s="34"/>
      <c r="M465" s="34"/>
      <c r="N465" s="34"/>
      <c r="O465" s="34">
        <v>0</v>
      </c>
      <c r="P465" s="34">
        <v>0</v>
      </c>
      <c r="Q465" s="34">
        <v>0</v>
      </c>
      <c r="R465" s="34">
        <v>0</v>
      </c>
      <c r="S465" s="34">
        <v>0</v>
      </c>
    </row>
    <row r="466" spans="1:19">
      <c r="B466" s="5">
        <v>1939</v>
      </c>
      <c r="C466" s="34"/>
      <c r="D466" s="34"/>
      <c r="E466" s="34"/>
      <c r="F466" s="34"/>
      <c r="G466" s="34"/>
      <c r="H466" s="34"/>
      <c r="I466" s="34"/>
      <c r="J466" s="34"/>
      <c r="K466" s="34"/>
      <c r="L466" s="34"/>
      <c r="M466" s="34"/>
      <c r="N466" s="34"/>
      <c r="O466" s="34">
        <v>0</v>
      </c>
      <c r="P466" s="34">
        <v>0</v>
      </c>
      <c r="Q466" s="34">
        <v>0</v>
      </c>
      <c r="R466" s="34">
        <v>0</v>
      </c>
      <c r="S466" s="34">
        <v>0</v>
      </c>
    </row>
    <row r="467" spans="1:19">
      <c r="B467" s="5">
        <v>1938</v>
      </c>
      <c r="C467" s="34"/>
      <c r="D467" s="34"/>
      <c r="E467" s="34"/>
      <c r="F467" s="34"/>
      <c r="G467" s="34"/>
      <c r="H467" s="34"/>
      <c r="I467" s="34"/>
      <c r="J467" s="34"/>
      <c r="K467" s="34"/>
      <c r="L467" s="34"/>
      <c r="M467" s="34"/>
      <c r="N467" s="34"/>
      <c r="O467" s="34">
        <v>0</v>
      </c>
      <c r="P467" s="34">
        <v>0</v>
      </c>
      <c r="Q467" s="34">
        <v>0</v>
      </c>
      <c r="R467" s="34">
        <v>0</v>
      </c>
      <c r="S467" s="34">
        <v>0</v>
      </c>
    </row>
    <row r="468" spans="1:19">
      <c r="B468" s="5">
        <v>1937</v>
      </c>
      <c r="C468" s="34"/>
      <c r="D468" s="34"/>
      <c r="E468" s="34"/>
      <c r="F468" s="34"/>
      <c r="G468" s="34"/>
      <c r="H468" s="34"/>
      <c r="I468" s="34"/>
      <c r="J468" s="34"/>
      <c r="K468" s="34"/>
      <c r="L468" s="34"/>
      <c r="M468" s="34"/>
      <c r="N468" s="34"/>
      <c r="O468" s="34">
        <v>0</v>
      </c>
      <c r="P468" s="34">
        <v>0</v>
      </c>
      <c r="Q468" s="34">
        <v>0</v>
      </c>
      <c r="R468" s="34">
        <v>0</v>
      </c>
      <c r="S468" s="34">
        <v>0</v>
      </c>
    </row>
    <row r="469" spans="1:19">
      <c r="B469" s="5">
        <v>1936</v>
      </c>
      <c r="C469" s="34"/>
      <c r="D469" s="34"/>
      <c r="E469" s="34"/>
      <c r="F469" s="34"/>
      <c r="G469" s="34"/>
      <c r="H469" s="34"/>
      <c r="I469" s="34"/>
      <c r="J469" s="34"/>
      <c r="K469" s="34"/>
      <c r="L469" s="34"/>
      <c r="M469" s="34"/>
      <c r="N469" s="34"/>
      <c r="O469" s="34">
        <v>0</v>
      </c>
      <c r="P469" s="34">
        <v>0</v>
      </c>
      <c r="Q469" s="34">
        <v>0</v>
      </c>
      <c r="R469" s="34">
        <v>0</v>
      </c>
      <c r="S469" s="34">
        <v>0</v>
      </c>
    </row>
    <row r="470" spans="1:19">
      <c r="B470" s="5">
        <v>1935</v>
      </c>
      <c r="C470" s="34"/>
      <c r="D470" s="34"/>
      <c r="E470" s="34"/>
      <c r="F470" s="34"/>
      <c r="G470" s="34"/>
      <c r="H470" s="34"/>
      <c r="I470" s="34"/>
      <c r="J470" s="34"/>
      <c r="K470" s="34"/>
      <c r="L470" s="34"/>
      <c r="M470" s="34"/>
      <c r="N470" s="34"/>
      <c r="O470" s="34">
        <v>0</v>
      </c>
      <c r="P470" s="34">
        <v>0</v>
      </c>
      <c r="Q470" s="34">
        <v>0</v>
      </c>
      <c r="R470" s="34">
        <v>0</v>
      </c>
      <c r="S470" s="34">
        <v>0</v>
      </c>
    </row>
    <row r="471" spans="1:19">
      <c r="B471" s="5">
        <v>1934</v>
      </c>
      <c r="C471" s="34"/>
      <c r="D471" s="34"/>
      <c r="E471" s="34"/>
      <c r="F471" s="34"/>
      <c r="G471" s="34"/>
      <c r="H471" s="34"/>
      <c r="I471" s="34"/>
      <c r="J471" s="34"/>
      <c r="K471" s="34"/>
      <c r="L471" s="34"/>
      <c r="M471" s="34"/>
      <c r="N471" s="34"/>
      <c r="O471" s="34">
        <v>0</v>
      </c>
      <c r="P471" s="34">
        <v>0</v>
      </c>
      <c r="Q471" s="34">
        <v>0</v>
      </c>
      <c r="R471" s="34">
        <v>0</v>
      </c>
      <c r="S471" s="34">
        <v>0</v>
      </c>
    </row>
    <row r="472" spans="1:19">
      <c r="B472" s="5">
        <v>1933</v>
      </c>
      <c r="C472" s="34"/>
      <c r="D472" s="34"/>
      <c r="E472" s="34"/>
      <c r="F472" s="34"/>
      <c r="G472" s="34"/>
      <c r="H472" s="34"/>
      <c r="I472" s="34"/>
      <c r="J472" s="34"/>
      <c r="K472" s="34"/>
      <c r="L472" s="34"/>
      <c r="M472" s="34"/>
      <c r="N472" s="34"/>
      <c r="O472" s="34">
        <v>0</v>
      </c>
      <c r="P472" s="34">
        <v>0</v>
      </c>
      <c r="Q472" s="34">
        <v>0</v>
      </c>
      <c r="R472" s="34">
        <v>0</v>
      </c>
      <c r="S472" s="34">
        <v>0</v>
      </c>
    </row>
    <row r="473" spans="1:19">
      <c r="B473" s="5">
        <v>1932</v>
      </c>
      <c r="C473" s="34"/>
      <c r="D473" s="34"/>
      <c r="E473" s="34"/>
      <c r="F473" s="34"/>
      <c r="G473" s="34"/>
      <c r="H473" s="34"/>
      <c r="I473" s="34"/>
      <c r="J473" s="34"/>
      <c r="K473" s="34"/>
      <c r="L473" s="34"/>
      <c r="M473" s="34"/>
      <c r="N473" s="34"/>
      <c r="O473" s="34">
        <v>0</v>
      </c>
      <c r="P473" s="34">
        <v>0</v>
      </c>
      <c r="Q473" s="34">
        <v>0</v>
      </c>
      <c r="R473" s="34">
        <v>0</v>
      </c>
      <c r="S473" s="34">
        <v>0</v>
      </c>
    </row>
    <row r="474" spans="1:19">
      <c r="B474" s="5">
        <v>1931</v>
      </c>
      <c r="C474" s="34"/>
      <c r="D474" s="34"/>
      <c r="E474" s="34"/>
      <c r="F474" s="34"/>
      <c r="G474" s="34"/>
      <c r="H474" s="34"/>
      <c r="I474" s="34"/>
      <c r="J474" s="34"/>
      <c r="K474" s="34"/>
      <c r="L474" s="34"/>
      <c r="M474" s="34"/>
      <c r="N474" s="34"/>
      <c r="O474" s="34">
        <v>0</v>
      </c>
      <c r="P474" s="34">
        <v>0</v>
      </c>
      <c r="Q474" s="34">
        <v>0</v>
      </c>
      <c r="R474" s="34">
        <v>0</v>
      </c>
      <c r="S474" s="34">
        <v>0</v>
      </c>
    </row>
    <row r="475" spans="1:19">
      <c r="B475" s="5">
        <v>1930</v>
      </c>
      <c r="C475" s="34"/>
      <c r="D475" s="34"/>
      <c r="E475" s="34"/>
      <c r="F475" s="34"/>
      <c r="G475" s="34"/>
      <c r="H475" s="34"/>
      <c r="I475" s="34"/>
      <c r="J475" s="34"/>
      <c r="K475" s="34"/>
      <c r="L475" s="34"/>
      <c r="M475" s="34"/>
      <c r="N475" s="34"/>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2024-08-09T05:52:28Z</dcterms:modified>
</cp:coreProperties>
</file>